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Лист1!$8:$9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658" i="4" l="1"/>
  <c r="F658" i="4"/>
  <c r="H658" i="4"/>
  <c r="J658" i="4"/>
  <c r="E659" i="4"/>
  <c r="G659" i="4"/>
  <c r="I659" i="4"/>
  <c r="K659" i="4"/>
  <c r="D660" i="4"/>
  <c r="F660" i="4"/>
  <c r="H660" i="4"/>
  <c r="J660" i="4"/>
  <c r="E661" i="4"/>
  <c r="G661" i="4"/>
  <c r="I661" i="4"/>
  <c r="K661" i="4"/>
  <c r="D662" i="4"/>
  <c r="F662" i="4"/>
  <c r="H662" i="4"/>
  <c r="J662" i="4"/>
  <c r="E663" i="4"/>
  <c r="G663" i="4"/>
  <c r="I663" i="4"/>
  <c r="K663" i="4"/>
  <c r="D664" i="4"/>
  <c r="F664" i="4"/>
  <c r="H664" i="4"/>
  <c r="J664" i="4"/>
  <c r="E665" i="4"/>
  <c r="G665" i="4"/>
  <c r="I665" i="4"/>
  <c r="K665" i="4"/>
  <c r="D666" i="4"/>
  <c r="F666" i="4"/>
  <c r="H666" i="4"/>
  <c r="J666" i="4"/>
  <c r="E667" i="4"/>
  <c r="G667" i="4"/>
  <c r="I667" i="4"/>
  <c r="K667" i="4"/>
  <c r="D668" i="4"/>
  <c r="F668" i="4"/>
  <c r="H668" i="4"/>
  <c r="J668" i="4"/>
  <c r="E669" i="4"/>
  <c r="G669" i="4"/>
  <c r="I669" i="4"/>
  <c r="K669" i="4"/>
  <c r="D670" i="4"/>
  <c r="F670" i="4"/>
  <c r="H670" i="4"/>
  <c r="J670" i="4"/>
  <c r="E671" i="4"/>
  <c r="G671" i="4"/>
  <c r="I671" i="4"/>
  <c r="K671" i="4"/>
  <c r="D672" i="4"/>
  <c r="F672" i="4"/>
  <c r="H672" i="4"/>
  <c r="J672" i="4"/>
  <c r="E673" i="4"/>
  <c r="G673" i="4"/>
  <c r="I673" i="4"/>
  <c r="K673" i="4"/>
  <c r="D674" i="4"/>
  <c r="F674" i="4"/>
  <c r="H674" i="4"/>
  <c r="J674" i="4"/>
  <c r="E675" i="4"/>
  <c r="G675" i="4"/>
  <c r="I675" i="4"/>
  <c r="K675" i="4"/>
  <c r="D676" i="4"/>
  <c r="F676" i="4"/>
  <c r="H676" i="4"/>
  <c r="J676" i="4"/>
  <c r="E677" i="4"/>
  <c r="G677" i="4"/>
  <c r="I677" i="4"/>
  <c r="K677" i="4"/>
  <c r="D678" i="4"/>
  <c r="F678" i="4"/>
  <c r="H678" i="4"/>
  <c r="J678" i="4"/>
  <c r="E679" i="4"/>
  <c r="G679" i="4"/>
  <c r="I679" i="4"/>
  <c r="K679" i="4"/>
  <c r="D680" i="4"/>
  <c r="F680" i="4"/>
  <c r="H680" i="4"/>
  <c r="J680" i="4"/>
  <c r="E681" i="4"/>
  <c r="G681" i="4"/>
  <c r="I681" i="4"/>
  <c r="K681" i="4"/>
  <c r="D682" i="4"/>
  <c r="F682" i="4"/>
  <c r="H682" i="4"/>
  <c r="J682" i="4"/>
  <c r="E683" i="4"/>
  <c r="G683" i="4"/>
  <c r="I683" i="4"/>
  <c r="K683" i="4"/>
  <c r="D12" i="4"/>
  <c r="F12" i="4"/>
  <c r="H12" i="4"/>
  <c r="J12" i="4"/>
  <c r="E13" i="4"/>
  <c r="G13" i="4"/>
  <c r="I13" i="4"/>
  <c r="K13" i="4"/>
  <c r="D14" i="4"/>
  <c r="F14" i="4"/>
  <c r="H14" i="4"/>
  <c r="J14" i="4"/>
  <c r="E15" i="4"/>
  <c r="G15" i="4"/>
  <c r="I15" i="4"/>
  <c r="K15" i="4"/>
  <c r="D16" i="4"/>
  <c r="F16" i="4"/>
  <c r="H16" i="4"/>
  <c r="J16" i="4"/>
  <c r="E17" i="4"/>
  <c r="G17" i="4"/>
  <c r="I17" i="4"/>
  <c r="K17" i="4"/>
  <c r="D18" i="4"/>
  <c r="F18" i="4"/>
  <c r="H18" i="4"/>
  <c r="J18" i="4"/>
  <c r="E19" i="4"/>
  <c r="G19" i="4"/>
  <c r="I19" i="4"/>
  <c r="K19" i="4"/>
  <c r="D20" i="4"/>
  <c r="F20" i="4"/>
  <c r="H20" i="4"/>
  <c r="J20" i="4"/>
  <c r="E21" i="4"/>
  <c r="G21" i="4"/>
  <c r="I21" i="4"/>
  <c r="K21" i="4"/>
  <c r="D22" i="4"/>
  <c r="F22" i="4"/>
  <c r="H22" i="4"/>
  <c r="J22" i="4"/>
  <c r="E23" i="4"/>
  <c r="G23" i="4"/>
  <c r="I23" i="4"/>
  <c r="K23" i="4"/>
  <c r="D24" i="4"/>
  <c r="F24" i="4"/>
  <c r="H24" i="4"/>
  <c r="J24" i="4"/>
  <c r="E25" i="4"/>
  <c r="G25" i="4"/>
  <c r="I25" i="4"/>
  <c r="K25" i="4"/>
  <c r="D26" i="4"/>
  <c r="F26" i="4"/>
  <c r="H26" i="4"/>
  <c r="J26" i="4"/>
  <c r="E27" i="4"/>
  <c r="G27" i="4"/>
  <c r="I27" i="4"/>
  <c r="K27" i="4"/>
  <c r="D28" i="4"/>
  <c r="F28" i="4"/>
  <c r="H28" i="4"/>
  <c r="J28" i="4"/>
  <c r="E29" i="4"/>
  <c r="G29" i="4"/>
  <c r="I29" i="4"/>
  <c r="K29" i="4"/>
  <c r="D30" i="4"/>
  <c r="F30" i="4"/>
  <c r="H30" i="4"/>
  <c r="J30" i="4"/>
  <c r="E31" i="4"/>
  <c r="G31" i="4"/>
  <c r="I31" i="4"/>
  <c r="K31" i="4"/>
  <c r="D32" i="4"/>
  <c r="F32" i="4"/>
  <c r="H32" i="4"/>
  <c r="J32" i="4"/>
  <c r="E33" i="4"/>
  <c r="G33" i="4"/>
  <c r="I33" i="4"/>
  <c r="K33" i="4"/>
  <c r="D34" i="4"/>
  <c r="F34" i="4"/>
  <c r="H34" i="4"/>
  <c r="J34" i="4"/>
  <c r="E35" i="4"/>
  <c r="G35" i="4"/>
  <c r="I35" i="4"/>
  <c r="K35" i="4"/>
  <c r="D36" i="4"/>
  <c r="F36" i="4"/>
  <c r="H36" i="4"/>
  <c r="J36" i="4"/>
  <c r="E37" i="4"/>
  <c r="G37" i="4"/>
  <c r="I37" i="4"/>
  <c r="K37" i="4"/>
  <c r="D38" i="4"/>
  <c r="F38" i="4"/>
  <c r="H38" i="4"/>
  <c r="J38" i="4"/>
  <c r="E39" i="4"/>
  <c r="G39" i="4"/>
  <c r="I39" i="4"/>
  <c r="K39" i="4"/>
  <c r="D40" i="4"/>
  <c r="F40" i="4"/>
  <c r="H40" i="4"/>
  <c r="J40" i="4"/>
  <c r="E41" i="4"/>
  <c r="G41" i="4"/>
  <c r="I41" i="4"/>
  <c r="K41" i="4"/>
  <c r="D42" i="4"/>
  <c r="F42" i="4"/>
  <c r="H42" i="4"/>
  <c r="J42" i="4"/>
  <c r="E43" i="4"/>
  <c r="G43" i="4"/>
  <c r="I43" i="4"/>
  <c r="K43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2" i="4"/>
  <c r="F52" i="4"/>
  <c r="H52" i="4"/>
  <c r="J52" i="4"/>
  <c r="E53" i="4"/>
  <c r="G53" i="4"/>
  <c r="I53" i="4"/>
  <c r="K53" i="4"/>
  <c r="D54" i="4"/>
  <c r="F54" i="4"/>
  <c r="H54" i="4"/>
  <c r="J54" i="4"/>
  <c r="E55" i="4"/>
  <c r="G55" i="4"/>
  <c r="I55" i="4"/>
  <c r="K55" i="4"/>
  <c r="D56" i="4"/>
  <c r="F56" i="4"/>
  <c r="H56" i="4"/>
  <c r="J56" i="4"/>
  <c r="E57" i="4"/>
  <c r="G57" i="4"/>
  <c r="I57" i="4"/>
  <c r="K57" i="4"/>
  <c r="D58" i="4"/>
  <c r="F58" i="4"/>
  <c r="H58" i="4"/>
  <c r="J58" i="4"/>
  <c r="E59" i="4"/>
  <c r="G59" i="4"/>
  <c r="I59" i="4"/>
  <c r="K59" i="4"/>
  <c r="D60" i="4"/>
  <c r="F60" i="4"/>
  <c r="H60" i="4"/>
  <c r="J60" i="4"/>
  <c r="E61" i="4"/>
  <c r="G61" i="4"/>
  <c r="I61" i="4"/>
  <c r="K61" i="4"/>
  <c r="D62" i="4"/>
  <c r="F62" i="4"/>
  <c r="H62" i="4"/>
  <c r="J62" i="4"/>
  <c r="E63" i="4"/>
  <c r="G63" i="4"/>
  <c r="I63" i="4"/>
  <c r="K63" i="4"/>
  <c r="D64" i="4"/>
  <c r="F64" i="4"/>
  <c r="H64" i="4"/>
  <c r="J64" i="4"/>
  <c r="E65" i="4"/>
  <c r="G65" i="4"/>
  <c r="I65" i="4"/>
  <c r="K65" i="4"/>
  <c r="D66" i="4"/>
  <c r="F66" i="4"/>
  <c r="H66" i="4"/>
  <c r="J66" i="4"/>
  <c r="E67" i="4"/>
  <c r="G67" i="4"/>
  <c r="I67" i="4"/>
  <c r="K67" i="4"/>
  <c r="D68" i="4"/>
  <c r="F68" i="4"/>
  <c r="H68" i="4"/>
  <c r="J68" i="4"/>
  <c r="E69" i="4"/>
  <c r="G69" i="4"/>
  <c r="I69" i="4"/>
  <c r="K69" i="4"/>
  <c r="D70" i="4"/>
  <c r="F70" i="4"/>
  <c r="H70" i="4"/>
  <c r="J70" i="4"/>
  <c r="E71" i="4"/>
  <c r="G71" i="4"/>
  <c r="I71" i="4"/>
  <c r="K71" i="4"/>
  <c r="D72" i="4"/>
  <c r="F72" i="4"/>
  <c r="H72" i="4"/>
  <c r="J72" i="4"/>
  <c r="E73" i="4"/>
  <c r="G73" i="4"/>
  <c r="I73" i="4"/>
  <c r="K73" i="4"/>
  <c r="D74" i="4"/>
  <c r="F74" i="4"/>
  <c r="H74" i="4"/>
  <c r="J74" i="4"/>
  <c r="E75" i="4"/>
  <c r="G75" i="4"/>
  <c r="I75" i="4"/>
  <c r="K75" i="4"/>
  <c r="D76" i="4"/>
  <c r="F76" i="4"/>
  <c r="H76" i="4"/>
  <c r="J76" i="4"/>
  <c r="E77" i="4"/>
  <c r="G77" i="4"/>
  <c r="I77" i="4"/>
  <c r="K77" i="4"/>
  <c r="D78" i="4"/>
  <c r="F78" i="4"/>
  <c r="H78" i="4"/>
  <c r="J78" i="4"/>
  <c r="E79" i="4"/>
  <c r="G79" i="4"/>
  <c r="I79" i="4"/>
  <c r="K79" i="4"/>
  <c r="D80" i="4"/>
  <c r="F80" i="4"/>
  <c r="H80" i="4"/>
  <c r="J80" i="4"/>
  <c r="E81" i="4"/>
  <c r="G81" i="4"/>
  <c r="I81" i="4"/>
  <c r="K81" i="4"/>
  <c r="D82" i="4"/>
  <c r="F82" i="4"/>
  <c r="H82" i="4"/>
  <c r="J82" i="4"/>
  <c r="E83" i="4"/>
  <c r="G83" i="4"/>
  <c r="I83" i="4"/>
  <c r="K83" i="4"/>
  <c r="D84" i="4"/>
  <c r="F84" i="4"/>
  <c r="H84" i="4"/>
  <c r="J84" i="4"/>
  <c r="E85" i="4"/>
  <c r="G85" i="4"/>
  <c r="I85" i="4"/>
  <c r="K85" i="4"/>
  <c r="D86" i="4"/>
  <c r="F86" i="4"/>
  <c r="H86" i="4"/>
  <c r="J86" i="4"/>
  <c r="E87" i="4"/>
  <c r="G87" i="4"/>
  <c r="I87" i="4"/>
  <c r="K87" i="4"/>
  <c r="D88" i="4"/>
  <c r="F88" i="4"/>
  <c r="H88" i="4"/>
  <c r="J88" i="4"/>
  <c r="E89" i="4"/>
  <c r="G89" i="4"/>
  <c r="I89" i="4"/>
  <c r="K89" i="4"/>
  <c r="D90" i="4"/>
  <c r="F90" i="4"/>
  <c r="H90" i="4"/>
  <c r="J90" i="4"/>
  <c r="E91" i="4"/>
  <c r="G91" i="4"/>
  <c r="I91" i="4"/>
  <c r="K91" i="4"/>
  <c r="D92" i="4"/>
  <c r="F92" i="4"/>
  <c r="H92" i="4"/>
  <c r="J92" i="4"/>
  <c r="E93" i="4"/>
  <c r="G93" i="4"/>
  <c r="I93" i="4"/>
  <c r="K93" i="4"/>
  <c r="D94" i="4"/>
  <c r="F94" i="4"/>
  <c r="H94" i="4"/>
  <c r="J94" i="4"/>
  <c r="E95" i="4"/>
  <c r="G95" i="4"/>
  <c r="I95" i="4"/>
  <c r="K95" i="4"/>
  <c r="D96" i="4"/>
  <c r="F96" i="4"/>
  <c r="H96" i="4"/>
  <c r="J96" i="4"/>
  <c r="E97" i="4"/>
  <c r="G97" i="4"/>
  <c r="I97" i="4"/>
  <c r="K97" i="4"/>
  <c r="D98" i="4"/>
  <c r="F98" i="4"/>
  <c r="H98" i="4"/>
  <c r="J98" i="4"/>
  <c r="E99" i="4"/>
  <c r="G99" i="4"/>
  <c r="I99" i="4"/>
  <c r="K99" i="4"/>
  <c r="D100" i="4"/>
  <c r="F100" i="4"/>
  <c r="H100" i="4"/>
  <c r="J100" i="4"/>
  <c r="E101" i="4"/>
  <c r="G101" i="4"/>
  <c r="I101" i="4"/>
  <c r="K101" i="4"/>
  <c r="D102" i="4"/>
  <c r="F102" i="4"/>
  <c r="H102" i="4"/>
  <c r="J102" i="4"/>
  <c r="E103" i="4"/>
  <c r="G103" i="4"/>
  <c r="I103" i="4"/>
  <c r="K103" i="4"/>
  <c r="D104" i="4"/>
  <c r="F104" i="4"/>
  <c r="H104" i="4"/>
  <c r="J104" i="4"/>
  <c r="E105" i="4"/>
  <c r="G105" i="4"/>
  <c r="I105" i="4"/>
  <c r="K105" i="4"/>
  <c r="D106" i="4"/>
  <c r="F106" i="4"/>
  <c r="H106" i="4"/>
  <c r="J106" i="4"/>
  <c r="E107" i="4"/>
  <c r="G107" i="4"/>
  <c r="I107" i="4"/>
  <c r="K107" i="4"/>
  <c r="D108" i="4"/>
  <c r="F108" i="4"/>
  <c r="H108" i="4"/>
  <c r="J108" i="4"/>
  <c r="E109" i="4"/>
  <c r="G109" i="4"/>
  <c r="I109" i="4"/>
  <c r="K109" i="4"/>
  <c r="D110" i="4"/>
  <c r="F110" i="4"/>
  <c r="H110" i="4"/>
  <c r="J110" i="4"/>
  <c r="E111" i="4"/>
  <c r="G111" i="4"/>
  <c r="I111" i="4"/>
  <c r="K111" i="4"/>
  <c r="D112" i="4"/>
  <c r="F112" i="4"/>
  <c r="H112" i="4"/>
  <c r="J112" i="4"/>
  <c r="E113" i="4"/>
  <c r="G113" i="4"/>
  <c r="I113" i="4"/>
  <c r="K113" i="4"/>
  <c r="D114" i="4"/>
  <c r="F114" i="4"/>
  <c r="H114" i="4"/>
  <c r="J114" i="4"/>
  <c r="E115" i="4"/>
  <c r="G115" i="4"/>
  <c r="I115" i="4"/>
  <c r="K115" i="4"/>
  <c r="D116" i="4"/>
  <c r="F116" i="4"/>
  <c r="H116" i="4"/>
  <c r="J116" i="4"/>
  <c r="E117" i="4"/>
  <c r="G117" i="4"/>
  <c r="I117" i="4"/>
  <c r="K117" i="4"/>
  <c r="D118" i="4"/>
  <c r="F118" i="4"/>
  <c r="H118" i="4"/>
  <c r="J118" i="4"/>
  <c r="E119" i="4"/>
  <c r="G119" i="4"/>
  <c r="I119" i="4"/>
  <c r="K119" i="4"/>
  <c r="D120" i="4"/>
  <c r="F120" i="4"/>
  <c r="H120" i="4"/>
  <c r="J120" i="4"/>
  <c r="E121" i="4"/>
  <c r="G121" i="4"/>
  <c r="I121" i="4"/>
  <c r="K121" i="4"/>
  <c r="D122" i="4"/>
  <c r="F122" i="4"/>
  <c r="H122" i="4"/>
  <c r="J122" i="4"/>
  <c r="E123" i="4"/>
  <c r="G123" i="4"/>
  <c r="I123" i="4"/>
  <c r="K123" i="4"/>
  <c r="D124" i="4"/>
  <c r="F124" i="4"/>
  <c r="H124" i="4"/>
  <c r="J124" i="4"/>
  <c r="E125" i="4"/>
  <c r="G125" i="4"/>
  <c r="I125" i="4"/>
  <c r="K125" i="4"/>
  <c r="D126" i="4"/>
  <c r="F126" i="4"/>
  <c r="H126" i="4"/>
  <c r="J126" i="4"/>
  <c r="E127" i="4"/>
  <c r="G127" i="4"/>
  <c r="I127" i="4"/>
  <c r="K127" i="4"/>
  <c r="D128" i="4"/>
  <c r="F128" i="4"/>
  <c r="H128" i="4"/>
  <c r="J128" i="4"/>
  <c r="E129" i="4"/>
  <c r="G129" i="4"/>
  <c r="I129" i="4"/>
  <c r="K129" i="4"/>
  <c r="D130" i="4"/>
  <c r="F130" i="4"/>
  <c r="H130" i="4"/>
  <c r="J130" i="4"/>
  <c r="E131" i="4"/>
  <c r="G131" i="4"/>
  <c r="I131" i="4"/>
  <c r="K131" i="4"/>
  <c r="D132" i="4"/>
  <c r="F132" i="4"/>
  <c r="H132" i="4"/>
  <c r="J132" i="4"/>
  <c r="E133" i="4"/>
  <c r="G133" i="4"/>
  <c r="I133" i="4"/>
  <c r="K133" i="4"/>
  <c r="D134" i="4"/>
  <c r="F134" i="4"/>
  <c r="H134" i="4"/>
  <c r="J134" i="4"/>
  <c r="E135" i="4"/>
  <c r="G135" i="4"/>
  <c r="I135" i="4"/>
  <c r="K135" i="4"/>
  <c r="D136" i="4"/>
  <c r="F136" i="4"/>
  <c r="H136" i="4"/>
  <c r="J136" i="4"/>
  <c r="E137" i="4"/>
  <c r="G137" i="4"/>
  <c r="I137" i="4"/>
  <c r="K137" i="4"/>
  <c r="D138" i="4"/>
  <c r="F138" i="4"/>
  <c r="H138" i="4"/>
  <c r="J138" i="4"/>
  <c r="E139" i="4"/>
  <c r="G139" i="4"/>
  <c r="I139" i="4"/>
  <c r="K139" i="4"/>
  <c r="D140" i="4"/>
  <c r="F140" i="4"/>
  <c r="H140" i="4"/>
  <c r="J140" i="4"/>
  <c r="E141" i="4"/>
  <c r="G141" i="4"/>
  <c r="I141" i="4"/>
  <c r="K141" i="4"/>
  <c r="D142" i="4"/>
  <c r="F142" i="4"/>
  <c r="H142" i="4"/>
  <c r="J142" i="4"/>
  <c r="E143" i="4"/>
  <c r="G143" i="4"/>
  <c r="I143" i="4"/>
  <c r="K143" i="4"/>
  <c r="D144" i="4"/>
  <c r="F144" i="4"/>
  <c r="H144" i="4"/>
  <c r="J144" i="4"/>
  <c r="E145" i="4"/>
  <c r="G145" i="4"/>
  <c r="I145" i="4"/>
  <c r="K145" i="4"/>
  <c r="D146" i="4"/>
  <c r="F146" i="4"/>
  <c r="H146" i="4"/>
  <c r="J146" i="4"/>
  <c r="E147" i="4"/>
  <c r="G147" i="4"/>
  <c r="I147" i="4"/>
  <c r="K147" i="4"/>
  <c r="D148" i="4"/>
  <c r="F148" i="4"/>
  <c r="H148" i="4"/>
  <c r="J148" i="4"/>
  <c r="E149" i="4"/>
  <c r="G149" i="4"/>
  <c r="I149" i="4"/>
  <c r="K149" i="4"/>
  <c r="D150" i="4"/>
  <c r="F150" i="4"/>
  <c r="H150" i="4"/>
  <c r="J150" i="4"/>
  <c r="E151" i="4"/>
  <c r="G151" i="4"/>
  <c r="I151" i="4"/>
  <c r="K151" i="4"/>
  <c r="D152" i="4"/>
  <c r="F152" i="4"/>
  <c r="H152" i="4"/>
  <c r="J152" i="4"/>
  <c r="E153" i="4"/>
  <c r="G153" i="4"/>
  <c r="I153" i="4"/>
  <c r="K153" i="4"/>
  <c r="D154" i="4"/>
  <c r="F154" i="4"/>
  <c r="H154" i="4"/>
  <c r="J154" i="4"/>
  <c r="E155" i="4"/>
  <c r="G155" i="4"/>
  <c r="I155" i="4"/>
  <c r="K155" i="4"/>
  <c r="D156" i="4"/>
  <c r="F156" i="4"/>
  <c r="H156" i="4"/>
  <c r="J156" i="4"/>
  <c r="E157" i="4"/>
  <c r="G157" i="4"/>
  <c r="I157" i="4"/>
  <c r="K157" i="4"/>
  <c r="D158" i="4"/>
  <c r="F158" i="4"/>
  <c r="H158" i="4"/>
  <c r="J158" i="4"/>
  <c r="E159" i="4"/>
  <c r="G159" i="4"/>
  <c r="I159" i="4"/>
  <c r="K159" i="4"/>
  <c r="D160" i="4"/>
  <c r="F160" i="4"/>
  <c r="H160" i="4"/>
  <c r="J160" i="4"/>
  <c r="E161" i="4"/>
  <c r="G161" i="4"/>
  <c r="I161" i="4"/>
  <c r="K161" i="4"/>
  <c r="D162" i="4"/>
  <c r="F162" i="4"/>
  <c r="H162" i="4"/>
  <c r="J162" i="4"/>
  <c r="E163" i="4"/>
  <c r="G163" i="4"/>
  <c r="I163" i="4"/>
  <c r="K163" i="4"/>
  <c r="D164" i="4"/>
  <c r="F164" i="4"/>
  <c r="H164" i="4"/>
  <c r="J164" i="4"/>
  <c r="E165" i="4"/>
  <c r="G165" i="4"/>
  <c r="I165" i="4"/>
  <c r="K165" i="4"/>
  <c r="D166" i="4"/>
  <c r="F166" i="4"/>
  <c r="H166" i="4"/>
  <c r="J166" i="4"/>
  <c r="E167" i="4"/>
  <c r="G167" i="4"/>
  <c r="I167" i="4"/>
  <c r="K167" i="4"/>
  <c r="D168" i="4"/>
  <c r="F168" i="4"/>
  <c r="H168" i="4"/>
  <c r="J168" i="4"/>
  <c r="E169" i="4"/>
  <c r="G169" i="4"/>
  <c r="I169" i="4"/>
  <c r="K169" i="4"/>
  <c r="D170" i="4"/>
  <c r="F170" i="4"/>
  <c r="H170" i="4"/>
  <c r="J170" i="4"/>
  <c r="E171" i="4"/>
  <c r="G171" i="4"/>
  <c r="I171" i="4"/>
  <c r="K171" i="4"/>
  <c r="D172" i="4"/>
  <c r="F172" i="4"/>
  <c r="H172" i="4"/>
  <c r="J172" i="4"/>
  <c r="E173" i="4"/>
  <c r="G173" i="4"/>
  <c r="I173" i="4"/>
  <c r="K173" i="4"/>
  <c r="D174" i="4"/>
  <c r="F174" i="4"/>
  <c r="H174" i="4"/>
  <c r="J174" i="4"/>
  <c r="E175" i="4"/>
  <c r="G175" i="4"/>
  <c r="I175" i="4"/>
  <c r="K175" i="4"/>
  <c r="D176" i="4"/>
  <c r="F176" i="4"/>
  <c r="H176" i="4"/>
  <c r="J176" i="4"/>
  <c r="E177" i="4"/>
  <c r="G177" i="4"/>
  <c r="I177" i="4"/>
  <c r="K177" i="4"/>
  <c r="D178" i="4"/>
  <c r="F178" i="4"/>
  <c r="H178" i="4"/>
  <c r="J178" i="4"/>
  <c r="E179" i="4"/>
  <c r="G179" i="4"/>
  <c r="I179" i="4"/>
  <c r="K179" i="4"/>
  <c r="D180" i="4"/>
  <c r="F180" i="4"/>
  <c r="H180" i="4"/>
  <c r="J180" i="4"/>
  <c r="E181" i="4"/>
  <c r="G181" i="4"/>
  <c r="I181" i="4"/>
  <c r="K181" i="4"/>
  <c r="D182" i="4"/>
  <c r="F182" i="4"/>
  <c r="H182" i="4"/>
  <c r="J182" i="4"/>
  <c r="E183" i="4"/>
  <c r="G183" i="4"/>
  <c r="I183" i="4"/>
  <c r="K183" i="4"/>
  <c r="D184" i="4"/>
  <c r="F184" i="4"/>
  <c r="H184" i="4"/>
  <c r="J184" i="4"/>
  <c r="E185" i="4"/>
  <c r="G185" i="4"/>
  <c r="I185" i="4"/>
  <c r="K185" i="4"/>
  <c r="D186" i="4"/>
  <c r="F186" i="4"/>
  <c r="H186" i="4"/>
  <c r="J186" i="4"/>
  <c r="E187" i="4"/>
  <c r="G187" i="4"/>
  <c r="I187" i="4"/>
  <c r="K187" i="4"/>
  <c r="D188" i="4"/>
  <c r="F188" i="4"/>
  <c r="H188" i="4"/>
  <c r="J188" i="4"/>
  <c r="E189" i="4"/>
  <c r="G189" i="4"/>
  <c r="I189" i="4"/>
  <c r="K189" i="4"/>
  <c r="D190" i="4"/>
  <c r="F190" i="4"/>
  <c r="H190" i="4"/>
  <c r="J190" i="4"/>
  <c r="E191" i="4"/>
  <c r="G191" i="4"/>
  <c r="I191" i="4"/>
  <c r="K191" i="4"/>
  <c r="D192" i="4"/>
  <c r="F192" i="4"/>
  <c r="H192" i="4"/>
  <c r="J192" i="4"/>
  <c r="E193" i="4"/>
  <c r="G193" i="4"/>
  <c r="I193" i="4"/>
  <c r="K193" i="4"/>
  <c r="D194" i="4"/>
  <c r="F194" i="4"/>
  <c r="H194" i="4"/>
  <c r="J194" i="4"/>
  <c r="E195" i="4"/>
  <c r="G195" i="4"/>
  <c r="I195" i="4"/>
  <c r="K195" i="4"/>
  <c r="D196" i="4"/>
  <c r="F196" i="4"/>
  <c r="H196" i="4"/>
  <c r="J196" i="4"/>
  <c r="E197" i="4"/>
  <c r="G197" i="4"/>
  <c r="I197" i="4"/>
  <c r="K197" i="4"/>
  <c r="D198" i="4"/>
  <c r="F198" i="4"/>
  <c r="H198" i="4"/>
  <c r="J198" i="4"/>
  <c r="E199" i="4"/>
  <c r="G199" i="4"/>
  <c r="I199" i="4"/>
  <c r="K199" i="4"/>
  <c r="D200" i="4"/>
  <c r="F200" i="4"/>
  <c r="H200" i="4"/>
  <c r="J200" i="4"/>
  <c r="E201" i="4"/>
  <c r="G201" i="4"/>
  <c r="I201" i="4"/>
  <c r="K201" i="4"/>
  <c r="D202" i="4"/>
  <c r="F202" i="4"/>
  <c r="H202" i="4"/>
  <c r="J202" i="4"/>
  <c r="E203" i="4"/>
  <c r="G203" i="4"/>
  <c r="I203" i="4"/>
  <c r="K203" i="4"/>
  <c r="D204" i="4"/>
  <c r="F204" i="4"/>
  <c r="H204" i="4"/>
  <c r="J204" i="4"/>
  <c r="E205" i="4"/>
  <c r="G205" i="4"/>
  <c r="I205" i="4"/>
  <c r="K205" i="4"/>
  <c r="D206" i="4"/>
  <c r="F206" i="4"/>
  <c r="H206" i="4"/>
  <c r="J206" i="4"/>
  <c r="E207" i="4"/>
  <c r="G207" i="4"/>
  <c r="I207" i="4"/>
  <c r="K207" i="4"/>
  <c r="D208" i="4"/>
  <c r="F208" i="4"/>
  <c r="H208" i="4"/>
  <c r="J208" i="4"/>
  <c r="E209" i="4"/>
  <c r="G209" i="4"/>
  <c r="I209" i="4"/>
  <c r="K209" i="4"/>
  <c r="D210" i="4"/>
  <c r="F210" i="4"/>
  <c r="H210" i="4"/>
  <c r="J210" i="4"/>
  <c r="E211" i="4"/>
  <c r="G211" i="4"/>
  <c r="I211" i="4"/>
  <c r="K211" i="4"/>
  <c r="D212" i="4"/>
  <c r="F212" i="4"/>
  <c r="H212" i="4"/>
  <c r="J212" i="4"/>
  <c r="E213" i="4"/>
  <c r="G213" i="4"/>
  <c r="I213" i="4"/>
  <c r="K213" i="4"/>
  <c r="D214" i="4"/>
  <c r="F214" i="4"/>
  <c r="H214" i="4"/>
  <c r="J214" i="4"/>
  <c r="E215" i="4"/>
  <c r="G215" i="4"/>
  <c r="I215" i="4"/>
  <c r="K215" i="4"/>
  <c r="D216" i="4"/>
  <c r="F216" i="4"/>
  <c r="H216" i="4"/>
  <c r="J216" i="4"/>
  <c r="E217" i="4"/>
  <c r="G217" i="4"/>
  <c r="I217" i="4"/>
  <c r="K217" i="4"/>
  <c r="D218" i="4"/>
  <c r="F218" i="4"/>
  <c r="H218" i="4"/>
  <c r="J218" i="4"/>
  <c r="E219" i="4"/>
  <c r="G219" i="4"/>
  <c r="I219" i="4"/>
  <c r="K219" i="4"/>
  <c r="D220" i="4"/>
  <c r="F220" i="4"/>
  <c r="H220" i="4"/>
  <c r="J220" i="4"/>
  <c r="E221" i="4"/>
  <c r="G221" i="4"/>
  <c r="I221" i="4"/>
  <c r="K221" i="4"/>
  <c r="D222" i="4"/>
  <c r="F222" i="4"/>
  <c r="H222" i="4"/>
  <c r="J222" i="4"/>
  <c r="E223" i="4"/>
  <c r="G223" i="4"/>
  <c r="I223" i="4"/>
  <c r="K223" i="4"/>
  <c r="D224" i="4"/>
  <c r="F224" i="4"/>
  <c r="H224" i="4"/>
  <c r="J224" i="4"/>
  <c r="E225" i="4"/>
  <c r="G225" i="4"/>
  <c r="I225" i="4"/>
  <c r="K225" i="4"/>
  <c r="D226" i="4"/>
  <c r="F226" i="4"/>
  <c r="H226" i="4"/>
  <c r="J226" i="4"/>
  <c r="E227" i="4"/>
  <c r="G227" i="4"/>
  <c r="I227" i="4"/>
  <c r="K227" i="4"/>
  <c r="D228" i="4"/>
  <c r="F228" i="4"/>
  <c r="H228" i="4"/>
  <c r="J228" i="4"/>
  <c r="E229" i="4"/>
  <c r="G229" i="4"/>
  <c r="I229" i="4"/>
  <c r="K229" i="4"/>
  <c r="D230" i="4"/>
  <c r="F230" i="4"/>
  <c r="H230" i="4"/>
  <c r="J230" i="4"/>
  <c r="E231" i="4"/>
  <c r="G231" i="4"/>
  <c r="I231" i="4"/>
  <c r="K231" i="4"/>
  <c r="D232" i="4"/>
  <c r="F232" i="4"/>
  <c r="H232" i="4"/>
  <c r="J232" i="4"/>
  <c r="E233" i="4"/>
  <c r="G233" i="4"/>
  <c r="I233" i="4"/>
  <c r="K233" i="4"/>
  <c r="D234" i="4"/>
  <c r="F234" i="4"/>
  <c r="H234" i="4"/>
  <c r="J234" i="4"/>
  <c r="E235" i="4"/>
  <c r="G235" i="4"/>
  <c r="I235" i="4"/>
  <c r="K235" i="4"/>
  <c r="D236" i="4"/>
  <c r="F236" i="4"/>
  <c r="H236" i="4"/>
  <c r="J236" i="4"/>
  <c r="E237" i="4"/>
  <c r="G237" i="4"/>
  <c r="I237" i="4"/>
  <c r="K237" i="4"/>
  <c r="D238" i="4"/>
  <c r="F238" i="4"/>
  <c r="H238" i="4"/>
  <c r="J238" i="4"/>
  <c r="E239" i="4"/>
  <c r="G239" i="4"/>
  <c r="I239" i="4"/>
  <c r="K239" i="4"/>
  <c r="D240" i="4"/>
  <c r="F240" i="4"/>
  <c r="H240" i="4"/>
  <c r="J240" i="4"/>
  <c r="E241" i="4"/>
  <c r="G241" i="4"/>
  <c r="I241" i="4"/>
  <c r="K241" i="4"/>
  <c r="D242" i="4"/>
  <c r="F242" i="4"/>
  <c r="H242" i="4"/>
  <c r="J242" i="4"/>
  <c r="E243" i="4"/>
  <c r="G243" i="4"/>
  <c r="I243" i="4"/>
  <c r="K243" i="4"/>
  <c r="D244" i="4"/>
  <c r="F244" i="4"/>
  <c r="H244" i="4"/>
  <c r="J244" i="4"/>
  <c r="E245" i="4"/>
  <c r="G245" i="4"/>
  <c r="I245" i="4"/>
  <c r="K245" i="4"/>
  <c r="D246" i="4"/>
  <c r="F246" i="4"/>
  <c r="H246" i="4"/>
  <c r="J246" i="4"/>
  <c r="E247" i="4"/>
  <c r="G247" i="4"/>
  <c r="I247" i="4"/>
  <c r="K247" i="4"/>
  <c r="D248" i="4"/>
  <c r="F248" i="4"/>
  <c r="H248" i="4"/>
  <c r="J248" i="4"/>
  <c r="E249" i="4"/>
  <c r="G249" i="4"/>
  <c r="I249" i="4"/>
  <c r="K249" i="4"/>
  <c r="D250" i="4"/>
  <c r="F250" i="4"/>
  <c r="H250" i="4"/>
  <c r="J250" i="4"/>
  <c r="E251" i="4"/>
  <c r="G251" i="4"/>
  <c r="I251" i="4"/>
  <c r="K251" i="4"/>
  <c r="D252" i="4"/>
  <c r="F252" i="4"/>
  <c r="H252" i="4"/>
  <c r="J252" i="4"/>
  <c r="E253" i="4"/>
  <c r="G253" i="4"/>
  <c r="I253" i="4"/>
  <c r="K253" i="4"/>
  <c r="D254" i="4"/>
  <c r="F254" i="4"/>
  <c r="H254" i="4"/>
  <c r="J254" i="4"/>
  <c r="E255" i="4"/>
  <c r="G255" i="4"/>
  <c r="I255" i="4"/>
  <c r="K255" i="4"/>
  <c r="D256" i="4"/>
  <c r="F256" i="4"/>
  <c r="H256" i="4"/>
  <c r="J256" i="4"/>
  <c r="E257" i="4"/>
  <c r="G257" i="4"/>
  <c r="I257" i="4"/>
  <c r="K257" i="4"/>
  <c r="D258" i="4"/>
  <c r="F258" i="4"/>
  <c r="H258" i="4"/>
  <c r="J258" i="4"/>
  <c r="E259" i="4"/>
  <c r="G259" i="4"/>
  <c r="I259" i="4"/>
  <c r="K259" i="4"/>
  <c r="D260" i="4"/>
  <c r="F260" i="4"/>
  <c r="H260" i="4"/>
  <c r="J260" i="4"/>
  <c r="E261" i="4"/>
  <c r="G261" i="4"/>
  <c r="I261" i="4"/>
  <c r="K261" i="4"/>
  <c r="D262" i="4"/>
  <c r="F262" i="4"/>
  <c r="H262" i="4"/>
  <c r="J262" i="4"/>
  <c r="E263" i="4"/>
  <c r="G263" i="4"/>
  <c r="I263" i="4"/>
  <c r="K263" i="4"/>
  <c r="D264" i="4"/>
  <c r="F264" i="4"/>
  <c r="H264" i="4"/>
  <c r="J264" i="4"/>
  <c r="E265" i="4"/>
  <c r="G265" i="4"/>
  <c r="I265" i="4"/>
  <c r="K265" i="4"/>
  <c r="D266" i="4"/>
  <c r="F266" i="4"/>
  <c r="H266" i="4"/>
  <c r="J266" i="4"/>
  <c r="E267" i="4"/>
  <c r="G267" i="4"/>
  <c r="I267" i="4"/>
  <c r="K267" i="4"/>
  <c r="D268" i="4"/>
  <c r="F268" i="4"/>
  <c r="H268" i="4"/>
  <c r="J268" i="4"/>
  <c r="E269" i="4"/>
  <c r="G269" i="4"/>
  <c r="I269" i="4"/>
  <c r="K269" i="4"/>
  <c r="D270" i="4"/>
  <c r="F270" i="4"/>
  <c r="H270" i="4"/>
  <c r="J270" i="4"/>
  <c r="E271" i="4"/>
  <c r="G271" i="4"/>
  <c r="I271" i="4"/>
  <c r="K271" i="4"/>
  <c r="D272" i="4"/>
  <c r="F272" i="4"/>
  <c r="H272" i="4"/>
  <c r="J272" i="4"/>
  <c r="E273" i="4"/>
  <c r="G273" i="4"/>
  <c r="I273" i="4"/>
  <c r="K273" i="4"/>
  <c r="D274" i="4"/>
  <c r="F274" i="4"/>
  <c r="H274" i="4"/>
  <c r="J274" i="4"/>
  <c r="E275" i="4"/>
  <c r="G275" i="4"/>
  <c r="I275" i="4"/>
  <c r="K275" i="4"/>
  <c r="D276" i="4"/>
  <c r="F276" i="4"/>
  <c r="H276" i="4"/>
  <c r="J276" i="4"/>
  <c r="E277" i="4"/>
  <c r="G277" i="4"/>
  <c r="I277" i="4"/>
  <c r="K277" i="4"/>
  <c r="D278" i="4"/>
  <c r="F278" i="4"/>
  <c r="H278" i="4"/>
  <c r="J278" i="4"/>
  <c r="E279" i="4"/>
  <c r="G279" i="4"/>
  <c r="I279" i="4"/>
  <c r="K279" i="4"/>
  <c r="D280" i="4"/>
  <c r="F280" i="4"/>
  <c r="H280" i="4"/>
  <c r="J280" i="4"/>
  <c r="E281" i="4"/>
  <c r="G281" i="4"/>
  <c r="I281" i="4"/>
  <c r="K281" i="4"/>
  <c r="D282" i="4"/>
  <c r="F282" i="4"/>
  <c r="H282" i="4"/>
  <c r="J282" i="4"/>
  <c r="E283" i="4"/>
  <c r="G283" i="4"/>
  <c r="I283" i="4"/>
  <c r="K283" i="4"/>
  <c r="D284" i="4"/>
  <c r="F284" i="4"/>
  <c r="H284" i="4"/>
  <c r="J284" i="4"/>
  <c r="E285" i="4"/>
  <c r="G285" i="4"/>
  <c r="I285" i="4"/>
  <c r="K285" i="4"/>
  <c r="D286" i="4"/>
  <c r="F286" i="4"/>
  <c r="H286" i="4"/>
  <c r="J286" i="4"/>
  <c r="E287" i="4"/>
  <c r="G287" i="4"/>
  <c r="I287" i="4"/>
  <c r="K287" i="4"/>
  <c r="D288" i="4"/>
  <c r="F288" i="4"/>
  <c r="H288" i="4"/>
  <c r="J288" i="4"/>
  <c r="E289" i="4"/>
  <c r="G289" i="4"/>
  <c r="I289" i="4"/>
  <c r="K289" i="4"/>
  <c r="D290" i="4"/>
  <c r="F290" i="4"/>
  <c r="H290" i="4"/>
  <c r="J290" i="4"/>
  <c r="E291" i="4"/>
  <c r="G291" i="4"/>
  <c r="I291" i="4"/>
  <c r="K291" i="4"/>
  <c r="D292" i="4"/>
  <c r="F292" i="4"/>
  <c r="H292" i="4"/>
  <c r="J292" i="4"/>
  <c r="E293" i="4"/>
  <c r="G293" i="4"/>
  <c r="I293" i="4"/>
  <c r="K293" i="4"/>
  <c r="D294" i="4"/>
  <c r="F294" i="4"/>
  <c r="H294" i="4"/>
  <c r="J294" i="4"/>
  <c r="E295" i="4"/>
  <c r="G295" i="4"/>
  <c r="I295" i="4"/>
  <c r="K295" i="4"/>
  <c r="D296" i="4"/>
  <c r="F296" i="4"/>
  <c r="H296" i="4"/>
  <c r="J296" i="4"/>
  <c r="E297" i="4"/>
  <c r="G297" i="4"/>
  <c r="I297" i="4"/>
  <c r="K297" i="4"/>
  <c r="D298" i="4"/>
  <c r="F298" i="4"/>
  <c r="H298" i="4"/>
  <c r="J298" i="4"/>
  <c r="E299" i="4"/>
  <c r="G299" i="4"/>
  <c r="I299" i="4"/>
  <c r="K299" i="4"/>
  <c r="D300" i="4"/>
  <c r="F300" i="4"/>
  <c r="H300" i="4"/>
  <c r="J300" i="4"/>
  <c r="E301" i="4"/>
  <c r="G301" i="4"/>
  <c r="I301" i="4"/>
  <c r="K301" i="4"/>
  <c r="D302" i="4"/>
  <c r="F302" i="4"/>
  <c r="H302" i="4"/>
  <c r="J302" i="4"/>
  <c r="E303" i="4"/>
  <c r="G303" i="4"/>
  <c r="I303" i="4"/>
  <c r="K303" i="4"/>
  <c r="D304" i="4"/>
  <c r="F304" i="4"/>
  <c r="H304" i="4"/>
  <c r="J304" i="4"/>
  <c r="E305" i="4"/>
  <c r="G305" i="4"/>
  <c r="I305" i="4"/>
  <c r="K305" i="4"/>
  <c r="D306" i="4"/>
  <c r="F306" i="4"/>
  <c r="H306" i="4"/>
  <c r="J306" i="4"/>
  <c r="E307" i="4"/>
  <c r="G307" i="4"/>
  <c r="I307" i="4"/>
  <c r="K307" i="4"/>
  <c r="D308" i="4"/>
  <c r="F308" i="4"/>
  <c r="H308" i="4"/>
  <c r="J308" i="4"/>
  <c r="E309" i="4"/>
  <c r="G309" i="4"/>
  <c r="I309" i="4"/>
  <c r="K309" i="4"/>
  <c r="D310" i="4"/>
  <c r="F310" i="4"/>
  <c r="H310" i="4"/>
  <c r="J310" i="4"/>
  <c r="E311" i="4"/>
  <c r="G311" i="4"/>
  <c r="I311" i="4"/>
  <c r="K311" i="4"/>
  <c r="D312" i="4"/>
  <c r="F312" i="4"/>
  <c r="H312" i="4"/>
  <c r="J312" i="4"/>
  <c r="E313" i="4"/>
  <c r="G313" i="4"/>
  <c r="I313" i="4"/>
  <c r="K313" i="4"/>
  <c r="D314" i="4"/>
  <c r="F314" i="4"/>
  <c r="H314" i="4"/>
  <c r="J314" i="4"/>
  <c r="E315" i="4"/>
  <c r="G315" i="4"/>
  <c r="I315" i="4"/>
  <c r="K315" i="4"/>
  <c r="D316" i="4"/>
  <c r="F316" i="4"/>
  <c r="H316" i="4"/>
  <c r="J316" i="4"/>
  <c r="E317" i="4"/>
  <c r="G317" i="4"/>
  <c r="I317" i="4"/>
  <c r="K317" i="4"/>
  <c r="D318" i="4"/>
  <c r="F318" i="4"/>
  <c r="H318" i="4"/>
  <c r="J318" i="4"/>
  <c r="E319" i="4"/>
  <c r="G319" i="4"/>
  <c r="I319" i="4"/>
  <c r="K319" i="4"/>
  <c r="D320" i="4"/>
  <c r="F320" i="4"/>
  <c r="H320" i="4"/>
  <c r="J320" i="4"/>
  <c r="E321" i="4"/>
  <c r="G321" i="4"/>
  <c r="I321" i="4"/>
  <c r="K321" i="4"/>
  <c r="D322" i="4"/>
  <c r="F322" i="4"/>
  <c r="H322" i="4"/>
  <c r="J322" i="4"/>
  <c r="E323" i="4"/>
  <c r="G323" i="4"/>
  <c r="I323" i="4"/>
  <c r="K323" i="4"/>
  <c r="D324" i="4"/>
  <c r="F324" i="4"/>
  <c r="H324" i="4"/>
  <c r="J324" i="4"/>
  <c r="E325" i="4"/>
  <c r="G325" i="4"/>
  <c r="I325" i="4"/>
  <c r="K325" i="4"/>
  <c r="D326" i="4"/>
  <c r="F326" i="4"/>
  <c r="H326" i="4"/>
  <c r="J326" i="4"/>
  <c r="E327" i="4"/>
  <c r="G327" i="4"/>
  <c r="I327" i="4"/>
  <c r="K327" i="4"/>
  <c r="D328" i="4"/>
  <c r="F328" i="4"/>
  <c r="H328" i="4"/>
  <c r="J328" i="4"/>
  <c r="E329" i="4"/>
  <c r="G329" i="4"/>
  <c r="I329" i="4"/>
  <c r="K329" i="4"/>
  <c r="D330" i="4"/>
  <c r="F330" i="4"/>
  <c r="H330" i="4"/>
  <c r="J330" i="4"/>
  <c r="E331" i="4"/>
  <c r="G331" i="4"/>
  <c r="I331" i="4"/>
  <c r="K331" i="4"/>
  <c r="D332" i="4"/>
  <c r="F332" i="4"/>
  <c r="H332" i="4"/>
  <c r="J332" i="4"/>
  <c r="E333" i="4"/>
  <c r="G333" i="4"/>
  <c r="I333" i="4"/>
  <c r="K333" i="4"/>
  <c r="D334" i="4"/>
  <c r="F334" i="4"/>
  <c r="H334" i="4"/>
  <c r="J334" i="4"/>
  <c r="E335" i="4"/>
  <c r="G335" i="4"/>
  <c r="I335" i="4"/>
  <c r="K335" i="4"/>
  <c r="D336" i="4"/>
  <c r="F336" i="4"/>
  <c r="H336" i="4"/>
  <c r="J336" i="4"/>
  <c r="E337" i="4"/>
  <c r="G337" i="4"/>
  <c r="I337" i="4"/>
  <c r="K337" i="4"/>
  <c r="D338" i="4"/>
  <c r="F338" i="4"/>
  <c r="H338" i="4"/>
  <c r="J338" i="4"/>
  <c r="E339" i="4"/>
  <c r="G339" i="4"/>
  <c r="I339" i="4"/>
  <c r="K339" i="4"/>
  <c r="D340" i="4"/>
  <c r="F340" i="4"/>
  <c r="H340" i="4"/>
  <c r="J340" i="4"/>
  <c r="E341" i="4"/>
  <c r="G341" i="4"/>
  <c r="I341" i="4"/>
  <c r="K341" i="4"/>
  <c r="D342" i="4"/>
  <c r="F342" i="4"/>
  <c r="H342" i="4"/>
  <c r="J342" i="4"/>
  <c r="E343" i="4"/>
  <c r="G343" i="4"/>
  <c r="I343" i="4"/>
  <c r="K343" i="4"/>
  <c r="D344" i="4"/>
  <c r="F344" i="4"/>
  <c r="H344" i="4"/>
  <c r="J344" i="4"/>
  <c r="E345" i="4"/>
  <c r="G345" i="4"/>
  <c r="I345" i="4"/>
  <c r="K345" i="4"/>
  <c r="D346" i="4"/>
  <c r="F346" i="4"/>
  <c r="H346" i="4"/>
  <c r="J346" i="4"/>
  <c r="E347" i="4"/>
  <c r="G347" i="4"/>
  <c r="I347" i="4"/>
  <c r="K347" i="4"/>
  <c r="D348" i="4"/>
  <c r="F348" i="4"/>
  <c r="H348" i="4"/>
  <c r="J348" i="4"/>
  <c r="E349" i="4"/>
  <c r="G349" i="4"/>
  <c r="I349" i="4"/>
  <c r="K349" i="4"/>
  <c r="D350" i="4"/>
  <c r="F350" i="4"/>
  <c r="H350" i="4"/>
  <c r="J350" i="4"/>
  <c r="E351" i="4"/>
  <c r="G351" i="4"/>
  <c r="I351" i="4"/>
  <c r="K351" i="4"/>
  <c r="D352" i="4"/>
  <c r="F352" i="4"/>
  <c r="H352" i="4"/>
  <c r="J352" i="4"/>
  <c r="E353" i="4"/>
  <c r="G353" i="4"/>
  <c r="I353" i="4"/>
  <c r="K353" i="4"/>
  <c r="D354" i="4"/>
  <c r="F354" i="4"/>
  <c r="H354" i="4"/>
  <c r="J354" i="4"/>
  <c r="E355" i="4"/>
  <c r="G355" i="4"/>
  <c r="I355" i="4"/>
  <c r="K355" i="4"/>
  <c r="D356" i="4"/>
  <c r="F356" i="4"/>
  <c r="H356" i="4"/>
  <c r="J356" i="4"/>
  <c r="E357" i="4"/>
  <c r="G357" i="4"/>
  <c r="I357" i="4"/>
  <c r="K357" i="4"/>
  <c r="D358" i="4"/>
  <c r="F358" i="4"/>
  <c r="H358" i="4"/>
  <c r="J358" i="4"/>
  <c r="E359" i="4"/>
  <c r="G359" i="4"/>
  <c r="I359" i="4"/>
  <c r="K359" i="4"/>
  <c r="D360" i="4"/>
  <c r="F360" i="4"/>
  <c r="H360" i="4"/>
  <c r="J360" i="4"/>
  <c r="E361" i="4"/>
  <c r="G361" i="4"/>
  <c r="I361" i="4"/>
  <c r="K361" i="4"/>
  <c r="D362" i="4"/>
  <c r="F362" i="4"/>
  <c r="H362" i="4"/>
  <c r="J362" i="4"/>
  <c r="E363" i="4"/>
  <c r="G363" i="4"/>
  <c r="I363" i="4"/>
  <c r="K363" i="4"/>
  <c r="D364" i="4"/>
  <c r="F364" i="4"/>
  <c r="H364" i="4"/>
  <c r="J364" i="4"/>
  <c r="E365" i="4"/>
  <c r="G365" i="4"/>
  <c r="I365" i="4"/>
  <c r="K365" i="4"/>
  <c r="D366" i="4"/>
  <c r="F366" i="4"/>
  <c r="H366" i="4"/>
  <c r="J366" i="4"/>
  <c r="E367" i="4"/>
  <c r="G367" i="4"/>
  <c r="I367" i="4"/>
  <c r="K367" i="4"/>
  <c r="D368" i="4"/>
  <c r="F368" i="4"/>
  <c r="H368" i="4"/>
  <c r="J368" i="4"/>
  <c r="E369" i="4"/>
  <c r="G369" i="4"/>
  <c r="I369" i="4"/>
  <c r="K369" i="4"/>
  <c r="D370" i="4"/>
  <c r="F370" i="4"/>
  <c r="H370" i="4"/>
  <c r="J370" i="4"/>
  <c r="E371" i="4"/>
  <c r="G371" i="4"/>
  <c r="I371" i="4"/>
  <c r="K371" i="4"/>
  <c r="D372" i="4"/>
  <c r="F372" i="4"/>
  <c r="H372" i="4"/>
  <c r="J372" i="4"/>
  <c r="E373" i="4"/>
  <c r="G373" i="4"/>
  <c r="I373" i="4"/>
  <c r="K373" i="4"/>
  <c r="D374" i="4"/>
  <c r="F374" i="4"/>
  <c r="H374" i="4"/>
  <c r="J374" i="4"/>
  <c r="E375" i="4"/>
  <c r="G375" i="4"/>
  <c r="I375" i="4"/>
  <c r="K375" i="4"/>
  <c r="D376" i="4"/>
  <c r="F376" i="4"/>
  <c r="H376" i="4"/>
  <c r="J376" i="4"/>
  <c r="E377" i="4"/>
  <c r="G377" i="4"/>
  <c r="I377" i="4"/>
  <c r="K377" i="4"/>
  <c r="D378" i="4"/>
  <c r="F378" i="4"/>
  <c r="H378" i="4"/>
  <c r="J378" i="4"/>
  <c r="E379" i="4"/>
  <c r="G379" i="4"/>
  <c r="I379" i="4"/>
  <c r="K379" i="4"/>
  <c r="D380" i="4"/>
  <c r="F380" i="4"/>
  <c r="H380" i="4"/>
  <c r="J380" i="4"/>
  <c r="E381" i="4"/>
  <c r="G381" i="4"/>
  <c r="I381" i="4"/>
  <c r="K381" i="4"/>
  <c r="D382" i="4"/>
  <c r="F382" i="4"/>
  <c r="H382" i="4"/>
  <c r="J382" i="4"/>
  <c r="E383" i="4"/>
  <c r="G383" i="4"/>
  <c r="I383" i="4"/>
  <c r="K383" i="4"/>
  <c r="D384" i="4"/>
  <c r="F384" i="4"/>
  <c r="H384" i="4"/>
  <c r="J384" i="4"/>
  <c r="E385" i="4"/>
  <c r="G385" i="4"/>
  <c r="I385" i="4"/>
  <c r="K385" i="4"/>
  <c r="D386" i="4"/>
  <c r="F386" i="4"/>
  <c r="H386" i="4"/>
  <c r="J386" i="4"/>
  <c r="E387" i="4"/>
  <c r="G387" i="4"/>
  <c r="I387" i="4"/>
  <c r="K387" i="4"/>
  <c r="D388" i="4"/>
  <c r="F388" i="4"/>
  <c r="H388" i="4"/>
  <c r="J388" i="4"/>
  <c r="E389" i="4"/>
  <c r="G389" i="4"/>
  <c r="I389" i="4"/>
  <c r="K389" i="4"/>
  <c r="D390" i="4"/>
  <c r="F390" i="4"/>
  <c r="H390" i="4"/>
  <c r="J390" i="4"/>
  <c r="E391" i="4"/>
  <c r="G391" i="4"/>
  <c r="I391" i="4"/>
  <c r="K391" i="4"/>
  <c r="D392" i="4"/>
  <c r="F392" i="4"/>
  <c r="H392" i="4"/>
  <c r="J392" i="4"/>
  <c r="E393" i="4"/>
  <c r="G393" i="4"/>
  <c r="I393" i="4"/>
  <c r="K393" i="4"/>
  <c r="D394" i="4"/>
  <c r="F394" i="4"/>
  <c r="H394" i="4"/>
  <c r="J394" i="4"/>
  <c r="E395" i="4"/>
  <c r="G395" i="4"/>
  <c r="I395" i="4"/>
  <c r="K395" i="4"/>
  <c r="D396" i="4"/>
  <c r="F396" i="4"/>
  <c r="H396" i="4"/>
  <c r="J396" i="4"/>
  <c r="E397" i="4"/>
  <c r="G397" i="4"/>
  <c r="I397" i="4"/>
  <c r="K397" i="4"/>
  <c r="D398" i="4"/>
  <c r="F398" i="4"/>
  <c r="H398" i="4"/>
  <c r="J398" i="4"/>
  <c r="E399" i="4"/>
  <c r="G399" i="4"/>
  <c r="I399" i="4"/>
  <c r="K399" i="4"/>
  <c r="D400" i="4"/>
  <c r="F400" i="4"/>
  <c r="H400" i="4"/>
  <c r="J400" i="4"/>
  <c r="E401" i="4"/>
  <c r="G401" i="4"/>
  <c r="I401" i="4"/>
  <c r="K401" i="4"/>
  <c r="D402" i="4"/>
  <c r="F402" i="4"/>
  <c r="H402" i="4"/>
  <c r="J402" i="4"/>
  <c r="E403" i="4"/>
  <c r="G403" i="4"/>
  <c r="I403" i="4"/>
  <c r="K403" i="4"/>
  <c r="D404" i="4"/>
  <c r="F404" i="4"/>
  <c r="H404" i="4"/>
  <c r="J404" i="4"/>
  <c r="E405" i="4"/>
  <c r="G405" i="4"/>
  <c r="I405" i="4"/>
  <c r="K405" i="4"/>
  <c r="D406" i="4"/>
  <c r="F406" i="4"/>
  <c r="H406" i="4"/>
  <c r="J406" i="4"/>
  <c r="E407" i="4"/>
  <c r="G407" i="4"/>
  <c r="I407" i="4"/>
  <c r="K407" i="4"/>
  <c r="D408" i="4"/>
  <c r="F408" i="4"/>
  <c r="H408" i="4"/>
  <c r="J408" i="4"/>
  <c r="E409" i="4"/>
  <c r="G409" i="4"/>
  <c r="I409" i="4"/>
  <c r="K409" i="4"/>
  <c r="D410" i="4"/>
  <c r="F410" i="4"/>
  <c r="H410" i="4"/>
  <c r="J410" i="4"/>
  <c r="E411" i="4"/>
  <c r="G411" i="4"/>
  <c r="I411" i="4"/>
  <c r="K411" i="4"/>
  <c r="D412" i="4"/>
  <c r="F412" i="4"/>
  <c r="H412" i="4"/>
  <c r="J412" i="4"/>
  <c r="E413" i="4"/>
  <c r="G413" i="4"/>
  <c r="I413" i="4"/>
  <c r="K413" i="4"/>
  <c r="D414" i="4"/>
  <c r="F414" i="4"/>
  <c r="H414" i="4"/>
  <c r="J414" i="4"/>
  <c r="E415" i="4"/>
  <c r="G415" i="4"/>
  <c r="I415" i="4"/>
  <c r="K415" i="4"/>
  <c r="D416" i="4"/>
  <c r="F416" i="4"/>
  <c r="H416" i="4"/>
  <c r="J416" i="4"/>
  <c r="E417" i="4"/>
  <c r="G417" i="4"/>
  <c r="I417" i="4"/>
  <c r="K417" i="4"/>
  <c r="D418" i="4"/>
  <c r="F418" i="4"/>
  <c r="H418" i="4"/>
  <c r="J418" i="4"/>
  <c r="E419" i="4"/>
  <c r="G419" i="4"/>
  <c r="I419" i="4"/>
  <c r="K419" i="4"/>
  <c r="D420" i="4"/>
  <c r="F420" i="4"/>
  <c r="H420" i="4"/>
  <c r="J420" i="4"/>
  <c r="E421" i="4"/>
  <c r="G421" i="4"/>
  <c r="I421" i="4"/>
  <c r="K421" i="4"/>
  <c r="D422" i="4"/>
  <c r="F422" i="4"/>
  <c r="H422" i="4"/>
  <c r="J422" i="4"/>
  <c r="E423" i="4"/>
  <c r="G423" i="4"/>
  <c r="I423" i="4"/>
  <c r="K423" i="4"/>
  <c r="D424" i="4"/>
  <c r="F424" i="4"/>
  <c r="H424" i="4"/>
  <c r="J424" i="4"/>
  <c r="E425" i="4"/>
  <c r="G425" i="4"/>
  <c r="I425" i="4"/>
  <c r="K425" i="4"/>
  <c r="D426" i="4"/>
  <c r="F426" i="4"/>
  <c r="H426" i="4"/>
  <c r="J426" i="4"/>
  <c r="E427" i="4"/>
  <c r="G427" i="4"/>
  <c r="I427" i="4"/>
  <c r="K427" i="4"/>
  <c r="D428" i="4"/>
  <c r="F428" i="4"/>
  <c r="H428" i="4"/>
  <c r="J428" i="4"/>
  <c r="E429" i="4"/>
  <c r="G429" i="4"/>
  <c r="I429" i="4"/>
  <c r="K429" i="4"/>
  <c r="D430" i="4"/>
  <c r="F430" i="4"/>
  <c r="H430" i="4"/>
  <c r="J430" i="4"/>
  <c r="E431" i="4"/>
  <c r="G431" i="4"/>
  <c r="I431" i="4"/>
  <c r="K431" i="4"/>
  <c r="D432" i="4"/>
  <c r="F432" i="4"/>
  <c r="H432" i="4"/>
  <c r="J432" i="4"/>
  <c r="E433" i="4"/>
  <c r="G433" i="4"/>
  <c r="I433" i="4"/>
  <c r="K433" i="4"/>
  <c r="D434" i="4"/>
  <c r="F434" i="4"/>
  <c r="H434" i="4"/>
  <c r="J434" i="4"/>
  <c r="E435" i="4"/>
  <c r="G435" i="4"/>
  <c r="I435" i="4"/>
  <c r="K435" i="4"/>
  <c r="D436" i="4"/>
  <c r="F436" i="4"/>
  <c r="H436" i="4"/>
  <c r="J436" i="4"/>
  <c r="E437" i="4"/>
  <c r="G437" i="4"/>
  <c r="I437" i="4"/>
  <c r="K437" i="4"/>
  <c r="D438" i="4"/>
  <c r="F438" i="4"/>
  <c r="H438" i="4"/>
  <c r="J438" i="4"/>
  <c r="E439" i="4"/>
  <c r="G439" i="4"/>
  <c r="I439" i="4"/>
  <c r="K439" i="4"/>
  <c r="D440" i="4"/>
  <c r="F440" i="4"/>
  <c r="H440" i="4"/>
  <c r="J440" i="4"/>
  <c r="E441" i="4"/>
  <c r="G441" i="4"/>
  <c r="I441" i="4"/>
  <c r="K441" i="4"/>
  <c r="D442" i="4"/>
  <c r="F442" i="4"/>
  <c r="H442" i="4"/>
  <c r="J442" i="4"/>
  <c r="E443" i="4"/>
  <c r="G443" i="4"/>
  <c r="I443" i="4"/>
  <c r="K443" i="4"/>
  <c r="D444" i="4"/>
  <c r="F444" i="4"/>
  <c r="H444" i="4"/>
  <c r="J444" i="4"/>
  <c r="E445" i="4"/>
  <c r="G445" i="4"/>
  <c r="I445" i="4"/>
  <c r="K445" i="4"/>
  <c r="D446" i="4"/>
  <c r="F446" i="4"/>
  <c r="H446" i="4"/>
  <c r="J446" i="4"/>
  <c r="E447" i="4"/>
  <c r="G447" i="4"/>
  <c r="I447" i="4"/>
  <c r="K447" i="4"/>
  <c r="D448" i="4"/>
  <c r="F448" i="4"/>
  <c r="H448" i="4"/>
  <c r="J448" i="4"/>
  <c r="E449" i="4"/>
  <c r="G449" i="4"/>
  <c r="I449" i="4"/>
  <c r="K449" i="4"/>
  <c r="D450" i="4"/>
  <c r="F450" i="4"/>
  <c r="H450" i="4"/>
  <c r="J450" i="4"/>
  <c r="E451" i="4"/>
  <c r="G451" i="4"/>
  <c r="I451" i="4"/>
  <c r="K451" i="4"/>
  <c r="D452" i="4"/>
  <c r="F452" i="4"/>
  <c r="H452" i="4"/>
  <c r="J452" i="4"/>
  <c r="E453" i="4"/>
  <c r="G453" i="4"/>
  <c r="I453" i="4"/>
  <c r="K453" i="4"/>
  <c r="D454" i="4"/>
  <c r="F454" i="4"/>
  <c r="H454" i="4"/>
  <c r="J454" i="4"/>
  <c r="E455" i="4"/>
  <c r="G455" i="4"/>
  <c r="I455" i="4"/>
  <c r="K455" i="4"/>
  <c r="D456" i="4"/>
  <c r="F456" i="4"/>
  <c r="H456" i="4"/>
  <c r="J456" i="4"/>
  <c r="E457" i="4"/>
  <c r="G457" i="4"/>
  <c r="I457" i="4"/>
  <c r="K457" i="4"/>
  <c r="D458" i="4"/>
  <c r="F458" i="4"/>
  <c r="H458" i="4"/>
  <c r="J458" i="4"/>
  <c r="E459" i="4"/>
  <c r="G459" i="4"/>
  <c r="I459" i="4"/>
  <c r="K459" i="4"/>
  <c r="D460" i="4"/>
  <c r="F460" i="4"/>
  <c r="H460" i="4"/>
  <c r="J460" i="4"/>
  <c r="E461" i="4"/>
  <c r="G461" i="4"/>
  <c r="I461" i="4"/>
  <c r="K461" i="4"/>
  <c r="D462" i="4"/>
  <c r="F462" i="4"/>
  <c r="H462" i="4"/>
  <c r="J462" i="4"/>
  <c r="E463" i="4"/>
  <c r="G463" i="4"/>
  <c r="I463" i="4"/>
  <c r="K463" i="4"/>
  <c r="D464" i="4"/>
  <c r="F464" i="4"/>
  <c r="H464" i="4"/>
  <c r="J464" i="4"/>
  <c r="E465" i="4"/>
  <c r="G465" i="4"/>
  <c r="I465" i="4"/>
  <c r="K465" i="4"/>
  <c r="D466" i="4"/>
  <c r="F466" i="4"/>
  <c r="H466" i="4"/>
  <c r="J466" i="4"/>
  <c r="E467" i="4"/>
  <c r="G467" i="4"/>
  <c r="I467" i="4"/>
  <c r="K467" i="4"/>
  <c r="D468" i="4"/>
  <c r="F468" i="4"/>
  <c r="H468" i="4"/>
  <c r="J468" i="4"/>
  <c r="E469" i="4"/>
  <c r="G469" i="4"/>
  <c r="I469" i="4"/>
  <c r="K469" i="4"/>
  <c r="D470" i="4"/>
  <c r="F470" i="4"/>
  <c r="H470" i="4"/>
  <c r="J470" i="4"/>
  <c r="E471" i="4"/>
  <c r="G471" i="4"/>
  <c r="I471" i="4"/>
  <c r="K471" i="4"/>
  <c r="D472" i="4"/>
  <c r="F472" i="4"/>
  <c r="H472" i="4"/>
  <c r="J472" i="4"/>
  <c r="E473" i="4"/>
  <c r="G473" i="4"/>
  <c r="I473" i="4"/>
  <c r="K473" i="4"/>
  <c r="D474" i="4"/>
  <c r="F474" i="4"/>
  <c r="H474" i="4"/>
  <c r="J474" i="4"/>
  <c r="E475" i="4"/>
  <c r="G475" i="4"/>
  <c r="I475" i="4"/>
  <c r="K475" i="4"/>
  <c r="D476" i="4"/>
  <c r="F476" i="4"/>
  <c r="H476" i="4"/>
  <c r="J476" i="4"/>
  <c r="E477" i="4"/>
  <c r="G477" i="4"/>
  <c r="I477" i="4"/>
  <c r="K477" i="4"/>
  <c r="D478" i="4"/>
  <c r="F478" i="4"/>
  <c r="H478" i="4"/>
  <c r="J478" i="4"/>
  <c r="E479" i="4"/>
  <c r="G479" i="4"/>
  <c r="I479" i="4"/>
  <c r="K479" i="4"/>
  <c r="D480" i="4"/>
  <c r="F480" i="4"/>
  <c r="H480" i="4"/>
  <c r="J480" i="4"/>
  <c r="E481" i="4"/>
  <c r="G481" i="4"/>
  <c r="I481" i="4"/>
  <c r="K481" i="4"/>
  <c r="D482" i="4"/>
  <c r="F482" i="4"/>
  <c r="H482" i="4"/>
  <c r="J482" i="4"/>
  <c r="E483" i="4"/>
  <c r="G483" i="4"/>
  <c r="I483" i="4"/>
  <c r="K483" i="4"/>
  <c r="D484" i="4"/>
  <c r="F484" i="4"/>
  <c r="H484" i="4"/>
  <c r="J484" i="4"/>
  <c r="E485" i="4"/>
  <c r="G485" i="4"/>
  <c r="I485" i="4"/>
  <c r="K485" i="4"/>
  <c r="D486" i="4"/>
  <c r="F486" i="4"/>
  <c r="H486" i="4"/>
  <c r="J486" i="4"/>
  <c r="E487" i="4"/>
  <c r="G487" i="4"/>
  <c r="I487" i="4"/>
  <c r="K487" i="4"/>
  <c r="D488" i="4"/>
  <c r="F488" i="4"/>
  <c r="H488" i="4"/>
  <c r="J488" i="4"/>
  <c r="E489" i="4"/>
  <c r="G489" i="4"/>
  <c r="I489" i="4"/>
  <c r="K489" i="4"/>
  <c r="D490" i="4"/>
  <c r="F490" i="4"/>
  <c r="H490" i="4"/>
  <c r="J490" i="4"/>
  <c r="E491" i="4"/>
  <c r="G491" i="4"/>
  <c r="I491" i="4"/>
  <c r="K491" i="4"/>
  <c r="D492" i="4"/>
  <c r="F492" i="4"/>
  <c r="H492" i="4"/>
  <c r="J492" i="4"/>
  <c r="E493" i="4"/>
  <c r="G493" i="4"/>
  <c r="I493" i="4"/>
  <c r="K493" i="4"/>
  <c r="D494" i="4"/>
  <c r="F494" i="4"/>
  <c r="H494" i="4"/>
  <c r="J494" i="4"/>
  <c r="E495" i="4"/>
  <c r="G495" i="4"/>
  <c r="I495" i="4"/>
  <c r="K495" i="4"/>
  <c r="D496" i="4"/>
  <c r="F496" i="4"/>
  <c r="H496" i="4"/>
  <c r="J496" i="4"/>
  <c r="E497" i="4"/>
  <c r="G497" i="4"/>
  <c r="I497" i="4"/>
  <c r="K497" i="4"/>
  <c r="D498" i="4"/>
  <c r="F498" i="4"/>
  <c r="H498" i="4"/>
  <c r="J498" i="4"/>
  <c r="E499" i="4"/>
  <c r="G499" i="4"/>
  <c r="I499" i="4"/>
  <c r="K499" i="4"/>
  <c r="D500" i="4"/>
  <c r="F500" i="4"/>
  <c r="H500" i="4"/>
  <c r="J500" i="4"/>
  <c r="E501" i="4"/>
  <c r="G501" i="4"/>
  <c r="I501" i="4"/>
  <c r="K501" i="4"/>
  <c r="D502" i="4"/>
  <c r="F502" i="4"/>
  <c r="H502" i="4"/>
  <c r="J502" i="4"/>
  <c r="E503" i="4"/>
  <c r="G503" i="4"/>
  <c r="I503" i="4"/>
  <c r="K503" i="4"/>
  <c r="D504" i="4"/>
  <c r="F504" i="4"/>
  <c r="H504" i="4"/>
  <c r="J504" i="4"/>
  <c r="E505" i="4"/>
  <c r="G505" i="4"/>
  <c r="I505" i="4"/>
  <c r="K505" i="4"/>
  <c r="D506" i="4"/>
  <c r="F506" i="4"/>
  <c r="H506" i="4"/>
  <c r="J506" i="4"/>
  <c r="E507" i="4"/>
  <c r="G507" i="4"/>
  <c r="I507" i="4"/>
  <c r="K507" i="4"/>
  <c r="D508" i="4"/>
  <c r="F508" i="4"/>
  <c r="H508" i="4"/>
  <c r="J508" i="4"/>
  <c r="E509" i="4"/>
  <c r="G509" i="4"/>
  <c r="I509" i="4"/>
  <c r="K509" i="4"/>
  <c r="D510" i="4"/>
  <c r="F510" i="4"/>
  <c r="H510" i="4"/>
  <c r="J510" i="4"/>
  <c r="E511" i="4"/>
  <c r="G511" i="4"/>
  <c r="I511" i="4"/>
  <c r="K511" i="4"/>
  <c r="D512" i="4"/>
  <c r="F512" i="4"/>
  <c r="H512" i="4"/>
  <c r="J512" i="4"/>
  <c r="E513" i="4"/>
  <c r="G513" i="4"/>
  <c r="I513" i="4"/>
  <c r="K513" i="4"/>
  <c r="D514" i="4"/>
  <c r="F514" i="4"/>
  <c r="H514" i="4"/>
  <c r="J514" i="4"/>
  <c r="E515" i="4"/>
  <c r="G515" i="4"/>
  <c r="I515" i="4"/>
  <c r="K515" i="4"/>
  <c r="D516" i="4"/>
  <c r="F516" i="4"/>
  <c r="H516" i="4"/>
  <c r="J516" i="4"/>
  <c r="E517" i="4"/>
  <c r="G517" i="4"/>
  <c r="I517" i="4"/>
  <c r="K517" i="4"/>
  <c r="D518" i="4"/>
  <c r="F518" i="4"/>
  <c r="H518" i="4"/>
  <c r="J518" i="4"/>
  <c r="E519" i="4"/>
  <c r="G519" i="4"/>
  <c r="I519" i="4"/>
  <c r="K519" i="4"/>
  <c r="D520" i="4"/>
  <c r="F520" i="4"/>
  <c r="H520" i="4"/>
  <c r="J520" i="4"/>
  <c r="E521" i="4"/>
  <c r="G521" i="4"/>
  <c r="I521" i="4"/>
  <c r="K521" i="4"/>
  <c r="D522" i="4"/>
  <c r="F522" i="4"/>
  <c r="H522" i="4"/>
  <c r="J522" i="4"/>
  <c r="E523" i="4"/>
  <c r="G523" i="4"/>
  <c r="I523" i="4"/>
  <c r="K523" i="4"/>
  <c r="D524" i="4"/>
  <c r="F524" i="4"/>
  <c r="H524" i="4"/>
  <c r="J524" i="4"/>
  <c r="E525" i="4"/>
  <c r="G525" i="4"/>
  <c r="I525" i="4"/>
  <c r="K525" i="4"/>
  <c r="D526" i="4"/>
  <c r="F526" i="4"/>
  <c r="H526" i="4"/>
  <c r="J526" i="4"/>
  <c r="E527" i="4"/>
  <c r="G527" i="4"/>
  <c r="I527" i="4"/>
  <c r="K527" i="4"/>
  <c r="D528" i="4"/>
  <c r="F528" i="4"/>
  <c r="H528" i="4"/>
  <c r="J528" i="4"/>
  <c r="E529" i="4"/>
  <c r="G529" i="4"/>
  <c r="I529" i="4"/>
  <c r="K529" i="4"/>
  <c r="D530" i="4"/>
  <c r="F530" i="4"/>
  <c r="H530" i="4"/>
  <c r="J530" i="4"/>
  <c r="E531" i="4"/>
  <c r="G531" i="4"/>
  <c r="I531" i="4"/>
  <c r="K531" i="4"/>
  <c r="D532" i="4"/>
  <c r="F532" i="4"/>
  <c r="H532" i="4"/>
  <c r="J532" i="4"/>
  <c r="E533" i="4"/>
  <c r="G533" i="4"/>
  <c r="I533" i="4"/>
  <c r="K533" i="4"/>
  <c r="D534" i="4"/>
  <c r="F534" i="4"/>
  <c r="H534" i="4"/>
  <c r="J534" i="4"/>
  <c r="E535" i="4"/>
  <c r="G535" i="4"/>
  <c r="I535" i="4"/>
  <c r="K535" i="4"/>
  <c r="D536" i="4"/>
  <c r="F536" i="4"/>
  <c r="H536" i="4"/>
  <c r="J536" i="4"/>
  <c r="E537" i="4"/>
  <c r="G537" i="4"/>
  <c r="I537" i="4"/>
  <c r="K537" i="4"/>
  <c r="D538" i="4"/>
  <c r="F538" i="4"/>
  <c r="H538" i="4"/>
  <c r="J538" i="4"/>
  <c r="E539" i="4"/>
  <c r="G539" i="4"/>
  <c r="I539" i="4"/>
  <c r="K539" i="4"/>
  <c r="D540" i="4"/>
  <c r="F540" i="4"/>
  <c r="H540" i="4"/>
  <c r="J540" i="4"/>
  <c r="E541" i="4"/>
  <c r="G541" i="4"/>
  <c r="I541" i="4"/>
  <c r="K541" i="4"/>
  <c r="D542" i="4"/>
  <c r="F542" i="4"/>
  <c r="H542" i="4"/>
  <c r="J542" i="4"/>
  <c r="E543" i="4"/>
  <c r="G543" i="4"/>
  <c r="I543" i="4"/>
  <c r="K543" i="4"/>
  <c r="D544" i="4"/>
  <c r="F544" i="4"/>
  <c r="H544" i="4"/>
  <c r="J544" i="4"/>
  <c r="E545" i="4"/>
  <c r="G545" i="4"/>
  <c r="I545" i="4"/>
  <c r="K545" i="4"/>
  <c r="D546" i="4"/>
  <c r="F546" i="4"/>
  <c r="H546" i="4"/>
  <c r="J546" i="4"/>
  <c r="E547" i="4"/>
  <c r="G547" i="4"/>
  <c r="I547" i="4"/>
  <c r="K547" i="4"/>
  <c r="D548" i="4"/>
  <c r="F548" i="4"/>
  <c r="H548" i="4"/>
  <c r="J548" i="4"/>
  <c r="E549" i="4"/>
  <c r="G549" i="4"/>
  <c r="I549" i="4"/>
  <c r="K549" i="4"/>
  <c r="D550" i="4"/>
  <c r="F550" i="4"/>
  <c r="H550" i="4"/>
  <c r="J550" i="4"/>
  <c r="E551" i="4"/>
  <c r="G551" i="4"/>
  <c r="I551" i="4"/>
  <c r="K551" i="4"/>
  <c r="D552" i="4"/>
  <c r="F552" i="4"/>
  <c r="H552" i="4"/>
  <c r="J552" i="4"/>
  <c r="E553" i="4"/>
  <c r="G553" i="4"/>
  <c r="I553" i="4"/>
  <c r="K553" i="4"/>
  <c r="D554" i="4"/>
  <c r="F554" i="4"/>
  <c r="H554" i="4"/>
  <c r="J554" i="4"/>
  <c r="E555" i="4"/>
  <c r="G555" i="4"/>
  <c r="I555" i="4"/>
  <c r="K555" i="4"/>
  <c r="D556" i="4"/>
  <c r="F556" i="4"/>
  <c r="H556" i="4"/>
  <c r="J556" i="4"/>
  <c r="E557" i="4"/>
  <c r="G557" i="4"/>
  <c r="I557" i="4"/>
  <c r="K557" i="4"/>
  <c r="D558" i="4"/>
  <c r="F558" i="4"/>
  <c r="H558" i="4"/>
  <c r="J558" i="4"/>
  <c r="E559" i="4"/>
  <c r="G559" i="4"/>
  <c r="I559" i="4"/>
  <c r="K559" i="4"/>
  <c r="D560" i="4"/>
  <c r="F560" i="4"/>
  <c r="H560" i="4"/>
  <c r="J560" i="4"/>
  <c r="E561" i="4"/>
  <c r="G561" i="4"/>
  <c r="I561" i="4"/>
  <c r="K561" i="4"/>
  <c r="D562" i="4"/>
  <c r="F562" i="4"/>
  <c r="H562" i="4"/>
  <c r="J562" i="4"/>
  <c r="E563" i="4"/>
  <c r="G563" i="4"/>
  <c r="I563" i="4"/>
  <c r="K563" i="4"/>
  <c r="D564" i="4"/>
  <c r="F564" i="4"/>
  <c r="H564" i="4"/>
  <c r="J564" i="4"/>
  <c r="E565" i="4"/>
  <c r="G565" i="4"/>
  <c r="I565" i="4"/>
  <c r="K565" i="4"/>
  <c r="D566" i="4"/>
  <c r="F566" i="4"/>
  <c r="H566" i="4"/>
  <c r="J566" i="4"/>
  <c r="E567" i="4"/>
  <c r="G567" i="4"/>
  <c r="I567" i="4"/>
  <c r="K567" i="4"/>
  <c r="D568" i="4"/>
  <c r="F568" i="4"/>
  <c r="H568" i="4"/>
  <c r="J568" i="4"/>
  <c r="E569" i="4"/>
  <c r="G569" i="4"/>
  <c r="I569" i="4"/>
  <c r="K569" i="4"/>
  <c r="D570" i="4"/>
  <c r="F570" i="4"/>
  <c r="H570" i="4"/>
  <c r="J570" i="4"/>
  <c r="E571" i="4"/>
  <c r="G571" i="4"/>
  <c r="I571" i="4"/>
  <c r="K571" i="4"/>
  <c r="D572" i="4"/>
  <c r="F572" i="4"/>
  <c r="H572" i="4"/>
  <c r="J572" i="4"/>
  <c r="E573" i="4"/>
  <c r="G573" i="4"/>
  <c r="I573" i="4"/>
  <c r="K573" i="4"/>
  <c r="D574" i="4"/>
  <c r="F574" i="4"/>
  <c r="H574" i="4"/>
  <c r="J574" i="4"/>
  <c r="E575" i="4"/>
  <c r="G575" i="4"/>
  <c r="I575" i="4"/>
  <c r="K575" i="4"/>
  <c r="D576" i="4"/>
  <c r="F576" i="4"/>
  <c r="H576" i="4"/>
  <c r="J576" i="4"/>
  <c r="E577" i="4"/>
  <c r="G577" i="4"/>
  <c r="I577" i="4"/>
  <c r="K577" i="4"/>
  <c r="D578" i="4"/>
  <c r="F578" i="4"/>
  <c r="H578" i="4"/>
  <c r="J578" i="4"/>
  <c r="E579" i="4"/>
  <c r="G579" i="4"/>
  <c r="I579" i="4"/>
  <c r="K579" i="4"/>
  <c r="D580" i="4"/>
  <c r="F580" i="4"/>
  <c r="H580" i="4"/>
  <c r="J580" i="4"/>
  <c r="E581" i="4"/>
  <c r="G581" i="4"/>
  <c r="I581" i="4"/>
  <c r="K581" i="4"/>
  <c r="D582" i="4"/>
  <c r="F582" i="4"/>
  <c r="H582" i="4"/>
  <c r="J582" i="4"/>
  <c r="E583" i="4"/>
  <c r="G583" i="4"/>
  <c r="I583" i="4"/>
  <c r="K583" i="4"/>
  <c r="D584" i="4"/>
  <c r="F584" i="4"/>
  <c r="H584" i="4"/>
  <c r="J584" i="4"/>
  <c r="E585" i="4"/>
  <c r="G585" i="4"/>
  <c r="I585" i="4"/>
  <c r="K585" i="4"/>
  <c r="D586" i="4"/>
  <c r="F586" i="4"/>
  <c r="H586" i="4"/>
  <c r="J586" i="4"/>
  <c r="E587" i="4"/>
  <c r="G587" i="4"/>
  <c r="I587" i="4"/>
  <c r="K587" i="4"/>
  <c r="D588" i="4"/>
  <c r="F588" i="4"/>
  <c r="H588" i="4"/>
  <c r="J588" i="4"/>
  <c r="E589" i="4"/>
  <c r="G589" i="4"/>
  <c r="I589" i="4"/>
  <c r="K589" i="4"/>
  <c r="D590" i="4"/>
  <c r="F590" i="4"/>
  <c r="H590" i="4"/>
  <c r="J590" i="4"/>
  <c r="E591" i="4"/>
  <c r="G591" i="4"/>
  <c r="I591" i="4"/>
  <c r="K591" i="4"/>
  <c r="D592" i="4"/>
  <c r="F592" i="4"/>
  <c r="H592" i="4"/>
  <c r="J592" i="4"/>
  <c r="E593" i="4"/>
  <c r="G593" i="4"/>
  <c r="I593" i="4"/>
  <c r="K593" i="4"/>
  <c r="D594" i="4"/>
  <c r="F594" i="4"/>
  <c r="H594" i="4"/>
  <c r="J594" i="4"/>
  <c r="E595" i="4"/>
  <c r="G595" i="4"/>
  <c r="I595" i="4"/>
  <c r="K595" i="4"/>
  <c r="D596" i="4"/>
  <c r="F596" i="4"/>
  <c r="H596" i="4"/>
  <c r="J596" i="4"/>
  <c r="E597" i="4"/>
  <c r="G597" i="4"/>
  <c r="I597" i="4"/>
  <c r="K597" i="4"/>
  <c r="D598" i="4"/>
  <c r="F598" i="4"/>
  <c r="H598" i="4"/>
  <c r="J598" i="4"/>
  <c r="E599" i="4"/>
  <c r="G599" i="4"/>
  <c r="I599" i="4"/>
  <c r="K599" i="4"/>
  <c r="D600" i="4"/>
  <c r="F600" i="4"/>
  <c r="H600" i="4"/>
  <c r="J600" i="4"/>
  <c r="E601" i="4"/>
  <c r="G601" i="4"/>
  <c r="I601" i="4"/>
  <c r="K601" i="4"/>
  <c r="D602" i="4"/>
  <c r="F602" i="4"/>
  <c r="H602" i="4"/>
  <c r="J602" i="4"/>
  <c r="E603" i="4"/>
  <c r="G603" i="4"/>
  <c r="I603" i="4"/>
  <c r="K603" i="4"/>
  <c r="D604" i="4"/>
  <c r="F604" i="4"/>
  <c r="H604" i="4"/>
  <c r="J604" i="4"/>
  <c r="E605" i="4"/>
  <c r="G605" i="4"/>
  <c r="I605" i="4"/>
  <c r="K605" i="4"/>
  <c r="D606" i="4"/>
  <c r="F606" i="4"/>
  <c r="H606" i="4"/>
  <c r="J606" i="4"/>
  <c r="E607" i="4"/>
  <c r="G607" i="4"/>
  <c r="I607" i="4"/>
  <c r="K607" i="4"/>
  <c r="D608" i="4"/>
  <c r="F608" i="4"/>
  <c r="H608" i="4"/>
  <c r="J608" i="4"/>
  <c r="E609" i="4"/>
  <c r="G609" i="4"/>
  <c r="I609" i="4"/>
  <c r="K609" i="4"/>
  <c r="D610" i="4"/>
  <c r="F610" i="4"/>
  <c r="H610" i="4"/>
  <c r="J610" i="4"/>
  <c r="E611" i="4"/>
  <c r="G611" i="4"/>
  <c r="I611" i="4"/>
  <c r="K611" i="4"/>
  <c r="D612" i="4"/>
  <c r="F612" i="4"/>
  <c r="H612" i="4"/>
  <c r="J612" i="4"/>
  <c r="E613" i="4"/>
  <c r="G613" i="4"/>
  <c r="I613" i="4"/>
  <c r="K613" i="4"/>
  <c r="D614" i="4"/>
  <c r="F614" i="4"/>
  <c r="H614" i="4"/>
  <c r="J614" i="4"/>
  <c r="E615" i="4"/>
  <c r="G615" i="4"/>
  <c r="I615" i="4"/>
  <c r="K615" i="4"/>
  <c r="D616" i="4"/>
  <c r="F616" i="4"/>
  <c r="H616" i="4"/>
  <c r="J616" i="4"/>
  <c r="E617" i="4"/>
  <c r="G617" i="4"/>
  <c r="I617" i="4"/>
  <c r="K617" i="4"/>
  <c r="D618" i="4"/>
  <c r="F618" i="4"/>
  <c r="H618" i="4"/>
  <c r="J618" i="4"/>
  <c r="E619" i="4"/>
  <c r="G619" i="4"/>
  <c r="I619" i="4"/>
  <c r="K619" i="4"/>
  <c r="D620" i="4"/>
  <c r="F620" i="4"/>
  <c r="H620" i="4"/>
  <c r="J620" i="4"/>
  <c r="E621" i="4"/>
  <c r="G621" i="4"/>
  <c r="I621" i="4"/>
  <c r="K621" i="4"/>
  <c r="D622" i="4"/>
  <c r="F622" i="4"/>
  <c r="H622" i="4"/>
  <c r="J622" i="4"/>
  <c r="E623" i="4"/>
  <c r="G623" i="4"/>
  <c r="I623" i="4"/>
  <c r="K623" i="4"/>
  <c r="D624" i="4"/>
  <c r="F624" i="4"/>
  <c r="H624" i="4"/>
  <c r="J624" i="4"/>
  <c r="E625" i="4"/>
  <c r="G625" i="4"/>
  <c r="I625" i="4"/>
  <c r="K625" i="4"/>
  <c r="D626" i="4"/>
  <c r="F626" i="4"/>
  <c r="H626" i="4"/>
  <c r="J626" i="4"/>
  <c r="E627" i="4"/>
  <c r="G627" i="4"/>
  <c r="I627" i="4"/>
  <c r="K627" i="4"/>
  <c r="D628" i="4"/>
  <c r="F628" i="4"/>
  <c r="H628" i="4"/>
  <c r="J628" i="4"/>
  <c r="E629" i="4"/>
  <c r="G629" i="4"/>
  <c r="I629" i="4"/>
  <c r="K629" i="4"/>
  <c r="D630" i="4"/>
  <c r="F630" i="4"/>
  <c r="H630" i="4"/>
  <c r="J630" i="4"/>
  <c r="E631" i="4"/>
  <c r="G631" i="4"/>
  <c r="I631" i="4"/>
  <c r="K631" i="4"/>
  <c r="D632" i="4"/>
  <c r="F632" i="4"/>
  <c r="H632" i="4"/>
  <c r="J632" i="4"/>
  <c r="E633" i="4"/>
  <c r="G633" i="4"/>
  <c r="I633" i="4"/>
  <c r="K633" i="4"/>
  <c r="D634" i="4"/>
  <c r="F634" i="4"/>
  <c r="H634" i="4"/>
  <c r="J634" i="4"/>
  <c r="E635" i="4"/>
  <c r="G635" i="4"/>
  <c r="I635" i="4"/>
  <c r="K635" i="4"/>
  <c r="D636" i="4"/>
  <c r="F636" i="4"/>
  <c r="H636" i="4"/>
  <c r="J636" i="4"/>
  <c r="E637" i="4"/>
  <c r="G637" i="4"/>
  <c r="I637" i="4"/>
  <c r="K637" i="4"/>
  <c r="D638" i="4"/>
  <c r="F638" i="4"/>
  <c r="H638" i="4"/>
  <c r="J638" i="4"/>
  <c r="E639" i="4"/>
  <c r="G639" i="4"/>
  <c r="I639" i="4"/>
  <c r="K639" i="4"/>
  <c r="D640" i="4"/>
  <c r="F640" i="4"/>
  <c r="H640" i="4"/>
  <c r="J640" i="4"/>
  <c r="E641" i="4"/>
  <c r="G641" i="4"/>
  <c r="I641" i="4"/>
  <c r="K641" i="4"/>
  <c r="D642" i="4"/>
  <c r="F642" i="4"/>
  <c r="H642" i="4"/>
  <c r="J642" i="4"/>
  <c r="E643" i="4"/>
  <c r="G643" i="4"/>
  <c r="I643" i="4"/>
  <c r="K643" i="4"/>
  <c r="D644" i="4"/>
  <c r="F644" i="4"/>
  <c r="H644" i="4"/>
  <c r="J644" i="4"/>
  <c r="E645" i="4"/>
  <c r="G645" i="4"/>
  <c r="I645" i="4"/>
  <c r="K645" i="4"/>
  <c r="D646" i="4"/>
  <c r="F646" i="4"/>
  <c r="H646" i="4"/>
  <c r="J646" i="4"/>
  <c r="E647" i="4"/>
  <c r="G647" i="4"/>
  <c r="I647" i="4"/>
  <c r="K647" i="4"/>
  <c r="D648" i="4"/>
  <c r="F648" i="4"/>
  <c r="H648" i="4"/>
  <c r="J648" i="4"/>
  <c r="E649" i="4"/>
  <c r="G649" i="4"/>
  <c r="I649" i="4"/>
  <c r="K649" i="4"/>
  <c r="D650" i="4"/>
  <c r="F650" i="4"/>
  <c r="H650" i="4"/>
  <c r="J650" i="4"/>
  <c r="E651" i="4"/>
  <c r="G651" i="4"/>
  <c r="I651" i="4"/>
  <c r="K651" i="4"/>
  <c r="D652" i="4"/>
  <c r="F652" i="4"/>
  <c r="H652" i="4"/>
  <c r="J652" i="4"/>
  <c r="E653" i="4"/>
  <c r="G653" i="4"/>
  <c r="I653" i="4"/>
  <c r="K653" i="4"/>
  <c r="D654" i="4"/>
  <c r="F654" i="4"/>
  <c r="H654" i="4"/>
  <c r="J654" i="4"/>
  <c r="E655" i="4"/>
  <c r="G655" i="4"/>
  <c r="I655" i="4"/>
  <c r="K655" i="4"/>
  <c r="D656" i="4"/>
  <c r="F656" i="4"/>
  <c r="H656" i="4"/>
  <c r="J656" i="4"/>
  <c r="E657" i="4"/>
  <c r="G657" i="4"/>
  <c r="I657" i="4"/>
  <c r="K657" i="4"/>
  <c r="C685" i="4" l="1"/>
  <c r="C684" i="4"/>
  <c r="C687" i="4"/>
  <c r="C686" i="4"/>
</calcChain>
</file>

<file path=xl/sharedStrings.xml><?xml version="1.0" encoding="utf-8"?>
<sst xmlns="http://schemas.openxmlformats.org/spreadsheetml/2006/main" count="1131" uniqueCount="898">
  <si>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</si>
  <si>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</si>
  <si>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</si>
  <si>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</si>
  <si>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</si>
  <si>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</si>
  <si>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</si>
  <si>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</si>
  <si>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</si>
  <si>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</si>
  <si>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</si>
  <si>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</si>
  <si>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</si>
  <si>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</si>
  <si>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</si>
  <si>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</si>
  <si>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</si>
  <si>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</si>
  <si>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</si>
  <si>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</si>
  <si>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</si>
  <si>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</si>
  <si>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</si>
  <si>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</si>
  <si>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</si>
  <si>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</si>
  <si>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</si>
  <si>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</si>
  <si>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</si>
  <si>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</si>
  <si>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</si>
  <si>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</si>
  <si>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</si>
  <si>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</si>
  <si>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</si>
  <si>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</si>
  <si>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</si>
  <si>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</si>
  <si>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</si>
  <si>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</si>
  <si>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</si>
  <si>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</si>
  <si>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</si>
  <si>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</si>
  <si>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</si>
  <si>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</si>
  <si>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</si>
  <si>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</si>
  <si>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</si>
  <si>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</si>
  <si>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</si>
  <si>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</si>
  <si>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</si>
  <si>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</si>
  <si>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</si>
  <si>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</si>
  <si>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</si>
  <si>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</si>
  <si>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</si>
  <si>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</si>
  <si>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</si>
  <si>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</si>
  <si>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</si>
  <si>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</si>
  <si>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</si>
  <si>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</si>
  <si>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</si>
  <si>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</si>
  <si>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</si>
  <si>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</si>
  <si>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</si>
  <si>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</si>
  <si>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</si>
  <si>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</si>
  <si>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</si>
  <si>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</si>
  <si>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</si>
  <si>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</si>
  <si>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</si>
  <si>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</si>
  <si>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</si>
  <si>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</si>
  <si>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</si>
  <si>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</si>
  <si>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</si>
  <si>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</si>
  <si>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</si>
  <si>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</si>
  <si>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</si>
  <si>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</si>
  <si>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</si>
  <si>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</si>
  <si>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</si>
  <si>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</si>
  <si>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</si>
  <si>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</si>
  <si>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</si>
  <si>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</si>
  <si>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</si>
  <si>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</si>
  <si>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</si>
  <si>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</si>
  <si>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</si>
  <si>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</si>
  <si>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</si>
  <si>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</si>
  <si>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</si>
  <si>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</si>
  <si>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</si>
  <si>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</si>
  <si>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</si>
  <si>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</si>
  <si>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</si>
  <si>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</si>
  <si>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</si>
  <si>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</si>
  <si>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</si>
  <si>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</si>
  <si>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</si>
  <si>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</si>
  <si>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</si>
  <si>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</si>
  <si>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</si>
  <si>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</si>
  <si>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</si>
  <si>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</si>
  <si>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</si>
  <si>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</si>
  <si>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</si>
  <si>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</si>
  <si>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</si>
  <si>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</si>
  <si>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</si>
  <si>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</si>
  <si>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</si>
  <si>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</si>
  <si>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</si>
  <si>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</si>
  <si>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</si>
  <si>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</si>
  <si>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</si>
  <si>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</si>
  <si>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</si>
  <si>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</si>
  <si>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</si>
  <si>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</si>
  <si>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</si>
  <si>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</si>
  <si>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</si>
  <si>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</si>
  <si>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</si>
  <si>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</si>
  <si>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</si>
  <si>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</si>
  <si>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</si>
  <si>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</si>
  <si>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</si>
  <si>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</si>
  <si>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</si>
  <si>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</si>
  <si>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</si>
  <si>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</si>
  <si>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</si>
  <si>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</si>
  <si>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</si>
  <si>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</si>
  <si>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</si>
  <si>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</si>
  <si>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</si>
  <si>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</si>
  <si>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</si>
  <si>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</si>
  <si>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</si>
  <si>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</si>
  <si>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</si>
  <si>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</si>
  <si>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</si>
  <si>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</si>
  <si>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</si>
  <si>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</si>
  <si>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</si>
  <si>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</si>
  <si>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</si>
  <si>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</si>
  <si>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</si>
  <si>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</si>
  <si>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</si>
  <si>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</si>
  <si>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</si>
  <si>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</si>
  <si>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</si>
  <si>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</si>
  <si>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</si>
  <si>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</si>
  <si>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</si>
  <si>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</si>
  <si>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</si>
  <si>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</si>
  <si>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</si>
  <si>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</si>
  <si>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</si>
  <si>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</si>
  <si>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</si>
  <si>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</si>
  <si>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</si>
  <si>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</si>
  <si>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</si>
  <si>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</si>
  <si>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</si>
  <si>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</si>
  <si>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</si>
  <si>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</si>
  <si>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</si>
  <si>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</si>
  <si>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</si>
  <si>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</si>
  <si>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</si>
  <si>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</si>
  <si>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</si>
  <si>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</si>
  <si>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</si>
  <si>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</si>
  <si>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</si>
  <si>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</si>
  <si>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</si>
  <si>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</si>
  <si>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</si>
  <si>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</si>
  <si>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</si>
  <si>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</si>
  <si>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</si>
  <si>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</si>
  <si>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</si>
  <si>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</si>
  <si>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</si>
  <si>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</si>
  <si>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</si>
  <si>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</si>
  <si>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</si>
  <si>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1512СКЛАД  Фармацевт</t>
  </si>
  <si>
    <t>^</t>
  </si>
  <si>
    <t xml:space="preserve">L-ЛІЗИНУ ЕСЦИНАТ Розчин для ін"єкцій, 1мг/мл по 5 мл в ампулах №10* </t>
  </si>
  <si>
    <t>упак   271.0632</t>
  </si>
  <si>
    <t xml:space="preserve">Ізо-мік 5 мг таб. 5мг №50 </t>
  </si>
  <si>
    <t>фл   14.8367</t>
  </si>
  <si>
    <t xml:space="preserve">Ізо-мік амп. 0,1% 10мл №10 </t>
  </si>
  <si>
    <t>упак   299.2100</t>
  </si>
  <si>
    <t xml:space="preserve">Інгаміст р-н д/ін"єк.по 100мг/мл по 3мл№10 </t>
  </si>
  <si>
    <t>упак.   112.3500</t>
  </si>
  <si>
    <t xml:space="preserve">Інфезол 100  500.0 </t>
  </si>
  <si>
    <t>флак.   265.4262</t>
  </si>
  <si>
    <t xml:space="preserve">Авелокс  400мг 250мл </t>
  </si>
  <si>
    <t>упак   776.4152</t>
  </si>
  <si>
    <t xml:space="preserve">Адреналін 0,18%-1,0  И10 </t>
  </si>
  <si>
    <t>упак.   39.2300</t>
  </si>
  <si>
    <t xml:space="preserve">Аеродезін  2000 1л </t>
  </si>
  <si>
    <t>шт.   307.0000</t>
  </si>
  <si>
    <t xml:space="preserve">Азімед 0.25 N6 </t>
  </si>
  <si>
    <t>упак.   61.1500</t>
  </si>
  <si>
    <t xml:space="preserve">Азитроміцин-КР капс.по 500мг №3 </t>
  </si>
  <si>
    <t>упак   28.9317</t>
  </si>
  <si>
    <t xml:space="preserve">Азот рідкий (Сосуд дюар) </t>
  </si>
  <si>
    <t>кг   24.9900</t>
  </si>
  <si>
    <t xml:space="preserve">Аксетин 1,5 г у флак. №10 </t>
  </si>
  <si>
    <t>упак   582.4250</t>
  </si>
  <si>
    <t xml:space="preserve">Актовегін 5.0 №5 </t>
  </si>
  <si>
    <t>упак   236.0350</t>
  </si>
  <si>
    <t xml:space="preserve">Актовегін розч.для ін"єцій 5 мл (200мг) в ампулах №5 </t>
  </si>
  <si>
    <t>упак   282.1916</t>
  </si>
  <si>
    <t xml:space="preserve">Актрапід  НМ/пенф 100 3мл № 0147806 </t>
  </si>
  <si>
    <t>карт   114.4900</t>
  </si>
  <si>
    <t xml:space="preserve">Актрапід НМ 100 10,0 № 179 </t>
  </si>
  <si>
    <t>флак,   296.3900</t>
  </si>
  <si>
    <t xml:space="preserve">Алер. із домаш. пилу  збагач.PTERON 50доз </t>
  </si>
  <si>
    <t>доз   10.5930</t>
  </si>
  <si>
    <t xml:space="preserve">Алерген із  пилку лободи </t>
  </si>
  <si>
    <t>доз   5.3122</t>
  </si>
  <si>
    <t xml:space="preserve">Алерген із пір"я подушки </t>
  </si>
  <si>
    <t>доз   6.2897</t>
  </si>
  <si>
    <t xml:space="preserve">Алерген із пилку  амброзїї полинолистої </t>
  </si>
  <si>
    <t>доз   5.8850</t>
  </si>
  <si>
    <t xml:space="preserve">Алерген із пилку  грястиці збірної </t>
  </si>
  <si>
    <t>доз   5.3634</t>
  </si>
  <si>
    <t xml:space="preserve">Алерген із пилку  полину гіркого </t>
  </si>
  <si>
    <t>доз   5.5640</t>
  </si>
  <si>
    <t xml:space="preserve">Алерген із пилку  соняшника  звичайного </t>
  </si>
  <si>
    <t>доз   5.7780</t>
  </si>
  <si>
    <t xml:space="preserve">Алерген із пилку  тимофіївки лучної </t>
  </si>
  <si>
    <t>доз   5.4213</t>
  </si>
  <si>
    <t xml:space="preserve">Алерген із пилку берези </t>
  </si>
  <si>
    <t>доз   5.6863</t>
  </si>
  <si>
    <t xml:space="preserve">Алерген із пилку вільхи клейкої </t>
  </si>
  <si>
    <t>доз   5.4876</t>
  </si>
  <si>
    <t xml:space="preserve">Алерген із пилку верби </t>
  </si>
  <si>
    <t>доз   5.1263</t>
  </si>
  <si>
    <t xml:space="preserve">Алерген із пилку костриці лучної </t>
  </si>
  <si>
    <t xml:space="preserve">Алерген із пилку кропиви дводомної </t>
  </si>
  <si>
    <t xml:space="preserve">Алерген із пилку пажитниці багаторічної </t>
  </si>
  <si>
    <t xml:space="preserve">Алерген із пилку циклахена </t>
  </si>
  <si>
    <t xml:space="preserve">Алерген із шерсті  вівці </t>
  </si>
  <si>
    <t>доз   6.4584</t>
  </si>
  <si>
    <t xml:space="preserve">Алерген із шерсті  кішки </t>
  </si>
  <si>
    <t>доз   6.4061</t>
  </si>
  <si>
    <t xml:space="preserve">Алерген із шерсті  собаки </t>
  </si>
  <si>
    <t xml:space="preserve">Алерген із шерсті кролика </t>
  </si>
  <si>
    <t xml:space="preserve">Альфа нормікс таб. 200мг №12 </t>
  </si>
  <si>
    <t>упак   267.6200</t>
  </si>
  <si>
    <t xml:space="preserve">Аміназин 25мг/мл по2мл в амп. №10 </t>
  </si>
  <si>
    <t>упак.   24.5564</t>
  </si>
  <si>
    <t xml:space="preserve">Амінокапронова к-та 5% 100,0 </t>
  </si>
  <si>
    <t>флак,   18.2800</t>
  </si>
  <si>
    <t xml:space="preserve">Амінол р-н 8%-200мл </t>
  </si>
  <si>
    <t>фл   154.9600</t>
  </si>
  <si>
    <t xml:space="preserve">Амлостат табл.вкриті оболонкою №28 </t>
  </si>
  <si>
    <t>упак   88.4782</t>
  </si>
  <si>
    <t xml:space="preserve">Амоксил К 1,2г №1 </t>
  </si>
  <si>
    <t>упак.   34.1300</t>
  </si>
  <si>
    <t xml:space="preserve">Ампіцилін порошок для розчину для ін"єкцій по 0,5 г у фл.№1 </t>
  </si>
  <si>
    <t>упак   4.9282</t>
  </si>
  <si>
    <t xml:space="preserve">Анальгін р-н для ін.500мг/мл по 2мл №10 </t>
  </si>
  <si>
    <t>пач.   24.6100</t>
  </si>
  <si>
    <t xml:space="preserve">Анальгин 50%  2.0 N10 </t>
  </si>
  <si>
    <t>упак.   21.8137</t>
  </si>
  <si>
    <t xml:space="preserve">Аранесп р-р 100мкг/мл шприц 0,3мл №1 </t>
  </si>
  <si>
    <t>упак   1563.9025</t>
  </si>
  <si>
    <t xml:space="preserve">Аргон вищий сорт (10л/1,6 м3) </t>
  </si>
  <si>
    <t>бал   516.0000</t>
  </si>
  <si>
    <t xml:space="preserve">Армадін  розч.для ін"єкцій 50мг/мл по2 мл в амп.№10 </t>
  </si>
  <si>
    <t>упак   317.2300</t>
  </si>
  <si>
    <t xml:space="preserve">Армадін розчин д/ін"єкцій 50 мг/мл по 2 мл в апулах №10 </t>
  </si>
  <si>
    <t>упак   321.5029</t>
  </si>
  <si>
    <t xml:space="preserve">Армадин 500мг №40 у банці </t>
  </si>
  <si>
    <t>упак   216.4800</t>
  </si>
  <si>
    <t xml:space="preserve">Артер.ігли  15GA -R25 </t>
  </si>
  <si>
    <t>шт.   28.8044</t>
  </si>
  <si>
    <t xml:space="preserve">Атракріум 10 мг 5,0 N5 </t>
  </si>
  <si>
    <t>упак.   281.5380</t>
  </si>
  <si>
    <t xml:space="preserve">Атропин 0.1% 1.0 N 10 </t>
  </si>
  <si>
    <t>упак.   22.8000</t>
  </si>
  <si>
    <t xml:space="preserve">Бігафлон р-н 0,4%-100мл </t>
  </si>
  <si>
    <t>фл   235.4000</t>
  </si>
  <si>
    <t xml:space="preserve">БУДЕСОНІД -ІНТЕЛІ інгаляція під тиском суспензія 200 мкг/доза по 200 доз(10мл) убалоні №1 </t>
  </si>
  <si>
    <t>упак   208.6800</t>
  </si>
  <si>
    <t xml:space="preserve">Беклазон  200доз </t>
  </si>
  <si>
    <t>упак   248.7900</t>
  </si>
  <si>
    <t xml:space="preserve">Беклоформ аерозоль для інгал. 250мкг/дозу  по 200доз у балонах №1 </t>
  </si>
  <si>
    <t>упак   194.1400</t>
  </si>
  <si>
    <t xml:space="preserve">Берлитион 600мг N5 </t>
  </si>
  <si>
    <t>упак.   390.6888</t>
  </si>
  <si>
    <t xml:space="preserve">Беродуал Аерозоль дозований по 10мл  (200дощ) </t>
  </si>
  <si>
    <t>упак   154.0680</t>
  </si>
  <si>
    <t xml:space="preserve">Бетадін р-р 10% 1000мл. </t>
  </si>
  <si>
    <t>шт.   386.5169</t>
  </si>
  <si>
    <t xml:space="preserve">Бинт н/ст 7х14 </t>
  </si>
  <si>
    <t>шт.   6.5800</t>
  </si>
  <si>
    <t xml:space="preserve">Бланидас Актив 1 л. </t>
  </si>
  <si>
    <t>упак   300.0000</t>
  </si>
  <si>
    <t xml:space="preserve">Відрізок  марлевий 90*500см </t>
  </si>
  <si>
    <t>упак   26.0400</t>
  </si>
  <si>
    <t xml:space="preserve">Відрізок марлевий нестерильний 500см*90см </t>
  </si>
  <si>
    <t>шт.   19.2994</t>
  </si>
  <si>
    <t xml:space="preserve">Вінпоцетин  0,5% №10 </t>
  </si>
  <si>
    <t>упак.   26.6040</t>
  </si>
  <si>
    <t xml:space="preserve">Валидол 0.06 N10 </t>
  </si>
  <si>
    <t>упак.   2.7072</t>
  </si>
  <si>
    <t xml:space="preserve">Вата   100,0 </t>
  </si>
  <si>
    <t>упак.   7.8400</t>
  </si>
  <si>
    <t xml:space="preserve">Венозні  голки 15 GV-R25 </t>
  </si>
  <si>
    <t xml:space="preserve">Вентолин 2,5 мг №40 </t>
  </si>
  <si>
    <t>упак.   376.3834</t>
  </si>
  <si>
    <t xml:space="preserve">Верапамил 0.25% 2.0 N10 </t>
  </si>
  <si>
    <t>упак.   27.1340</t>
  </si>
  <si>
    <t xml:space="preserve">Волютенз р-р д/інф.500мл </t>
  </si>
  <si>
    <t>флак,   256.8000</t>
  </si>
  <si>
    <t xml:space="preserve">Гідазепам   0,05 №10 </t>
  </si>
  <si>
    <t>упак   73.6270</t>
  </si>
  <si>
    <t xml:space="preserve">Гідрокортизон 2,5% 2.0 N10 </t>
  </si>
  <si>
    <t>упак.   128.0062</t>
  </si>
  <si>
    <t xml:space="preserve">Гістамін 0,01% 4,5мл  1фл. </t>
  </si>
  <si>
    <t>упак   52.9700</t>
  </si>
  <si>
    <t xml:space="preserve">Гекодез 60 мг/мл по 200мл </t>
  </si>
  <si>
    <t>фл   109.3112</t>
  </si>
  <si>
    <t xml:space="preserve">Гекодез р-н  60мг/мл по 200мл </t>
  </si>
  <si>
    <t xml:space="preserve">Гекодез р-н  60мг/мл по 500мл </t>
  </si>
  <si>
    <t>контейнер.   204.9267</t>
  </si>
  <si>
    <t xml:space="preserve">Гентаміцин сульфат 4% 2мл №10 </t>
  </si>
  <si>
    <t>упак.   20.5700</t>
  </si>
  <si>
    <t xml:space="preserve">Гепарін  5мл №5 </t>
  </si>
  <si>
    <t>упак.   142.1400</t>
  </si>
  <si>
    <t xml:space="preserve">Гепарин 5000 МЕ 5мл №5 </t>
  </si>
  <si>
    <t>упак   142.6984</t>
  </si>
  <si>
    <t xml:space="preserve">Гептрал по 400мг у флак.№5 у комплекті з розчинником по 5 мл в ампулах №5 </t>
  </si>
  <si>
    <t>упак   999.3900</t>
  </si>
  <si>
    <t xml:space="preserve">Глутаргін 4% 5,0 №10 </t>
  </si>
  <si>
    <t>упак.   59.1720</t>
  </si>
  <si>
    <t xml:space="preserve">Глюкоза 40 % 20.0 N10 </t>
  </si>
  <si>
    <t>упак.   35.2494</t>
  </si>
  <si>
    <t xml:space="preserve">Глюкоза 5% 400.0 </t>
  </si>
  <si>
    <t>флак,   17.4300</t>
  </si>
  <si>
    <t xml:space="preserve">Гордокс р-р д/ин  10мл №25 </t>
  </si>
  <si>
    <t>упак   4070.4267</t>
  </si>
  <si>
    <t xml:space="preserve">ДІАЛІПОН роч. для інфузій 3% по 20мл в амп. №5 </t>
  </si>
  <si>
    <t>упак   270.2077</t>
  </si>
  <si>
    <t xml:space="preserve">ДІНАР розч. для ін"єкцій 50мг/мл по 2 мл в ампулі №10 </t>
  </si>
  <si>
    <t>упак   271.0636</t>
  </si>
  <si>
    <t xml:space="preserve">Діалізатор  FХ100 Classix </t>
  </si>
  <si>
    <t>шт.   873.5633</t>
  </si>
  <si>
    <t xml:space="preserve">Діалізатор  FХ60 Classix </t>
  </si>
  <si>
    <t>шт.   663.3465</t>
  </si>
  <si>
    <t xml:space="preserve">Діалізатор  FХ60 CorDiax 60 </t>
  </si>
  <si>
    <t>шт.   959.1093</t>
  </si>
  <si>
    <t xml:space="preserve">Діалізатор  FХ80 Classix </t>
  </si>
  <si>
    <t>шт.   776.2364</t>
  </si>
  <si>
    <t xml:space="preserve">Діалізна фістульна голка  16GA -R25  артеріальна (WIN092.01.08.2020) </t>
  </si>
  <si>
    <t>шт.   24.3507</t>
  </si>
  <si>
    <t xml:space="preserve">Діалізна фістульна голка  16GА -R25  венозна (WKN104.01.09.2020) </t>
  </si>
  <si>
    <t>шт.   24.3318</t>
  </si>
  <si>
    <t xml:space="preserve">Дібазол 1% 5.0 N10 </t>
  </si>
  <si>
    <t>упак.   34.2623</t>
  </si>
  <si>
    <t xml:space="preserve">Діклоберл 75мг №5 </t>
  </si>
  <si>
    <t>упак.   83.9075</t>
  </si>
  <si>
    <t xml:space="preserve">Діклофенак  2,5% №10 </t>
  </si>
  <si>
    <t>упак.   22.0929</t>
  </si>
  <si>
    <t xml:space="preserve">Дімедрол  10мг/мл по 1мл в амп. №10 </t>
  </si>
  <si>
    <t>упак.   11.4343</t>
  </si>
  <si>
    <t xml:space="preserve">Дінар, р-н для ін.,50мг/мл по 2мл №10 </t>
  </si>
  <si>
    <t>упак   244.4093</t>
  </si>
  <si>
    <t xml:space="preserve">Діоксид вуглецю (10л) </t>
  </si>
  <si>
    <t>бал   150.0000</t>
  </si>
  <si>
    <t xml:space="preserve">Діоксид вуглецю (40л) </t>
  </si>
  <si>
    <t>бал   186.8000</t>
  </si>
  <si>
    <t xml:space="preserve">Дітілін 2% 5.0 N10 </t>
  </si>
  <si>
    <t>упак.   66.2402</t>
  </si>
  <si>
    <t xml:space="preserve">Дезінфекційний ковпачок стей-сейф </t>
  </si>
  <si>
    <t>шт.   24.9355</t>
  </si>
  <si>
    <t xml:space="preserve">Дезамін фл.1 л. </t>
  </si>
  <si>
    <t>шт.   458.0000</t>
  </si>
  <si>
    <t xml:space="preserve">Дезекон фл. 1л. </t>
  </si>
  <si>
    <t>шт.   230.0000</t>
  </si>
  <si>
    <t xml:space="preserve">Декасан розчин 0,2мг/мл по 2мл в контейнері однор. №10 </t>
  </si>
  <si>
    <t>упак   51.6600</t>
  </si>
  <si>
    <t xml:space="preserve">Дексалгін 2,0 №5 </t>
  </si>
  <si>
    <t>упак.   138.0246</t>
  </si>
  <si>
    <t xml:space="preserve">Дексаметазон  0,4%-1,0 И10 </t>
  </si>
  <si>
    <t>упак.   18.6560</t>
  </si>
  <si>
    <t xml:space="preserve">Дофамін  0,5% И10 </t>
  </si>
  <si>
    <t>упак.   39.1450</t>
  </si>
  <si>
    <t xml:space="preserve">Дофамин 4% 5.0 N10 </t>
  </si>
  <si>
    <t>упак.   216.4857</t>
  </si>
  <si>
    <t xml:space="preserve">Дротаверін  розч.для ін"єкцій 20 мг/мл по 2 мл в амп.№5 </t>
  </si>
  <si>
    <t>упак   11.0425</t>
  </si>
  <si>
    <t xml:space="preserve">Епайдра 100 3мл № 0161284 </t>
  </si>
  <si>
    <t>шпр-ручка   169.0600</t>
  </si>
  <si>
    <t xml:space="preserve">Епайдра 100 3мл № 179 </t>
  </si>
  <si>
    <t xml:space="preserve">Епобіокрин 4тис МО амп. №5 </t>
  </si>
  <si>
    <t>упак.   1714.7667</t>
  </si>
  <si>
    <t xml:space="preserve">Еспа-Ліон 600,25мг/мл по 24амп.№5 </t>
  </si>
  <si>
    <t>упак.   385.3389</t>
  </si>
  <si>
    <t xml:space="preserve">Еуфілін 2% 5,0 И10 </t>
  </si>
  <si>
    <t>упак.   23.2134</t>
  </si>
  <si>
    <t xml:space="preserve">Еуфілін, р-н для ін.,20мг/мл по 5мл №10 </t>
  </si>
  <si>
    <t>пач.   25.6900</t>
  </si>
  <si>
    <t xml:space="preserve">Желатину 10%   10мл №10 </t>
  </si>
  <si>
    <t>упак.   319.0667</t>
  </si>
  <si>
    <t xml:space="preserve">Засіб дезінфікуючий "Мікрасепт" 1000 мл з дозуючим пристроєм </t>
  </si>
  <si>
    <t>шт.   160.0000</t>
  </si>
  <si>
    <t xml:space="preserve">Засіб дезінфікуючий "Споросепт фл. 1л. </t>
  </si>
  <si>
    <t>шт.   375.0000</t>
  </si>
  <si>
    <t xml:space="preserve">Засіб дезінфікуючий"Лізоформін  3000", 1л. </t>
  </si>
  <si>
    <t>шт.   340.0000</t>
  </si>
  <si>
    <t xml:space="preserve">Зацеф порош.д/ін"єк.по 1г у фл. </t>
  </si>
  <si>
    <t>фл   51.6900</t>
  </si>
  <si>
    <t xml:space="preserve">КО-ПРЕНЕСА  табл.по 8 мг/2,5 мг №30 </t>
  </si>
  <si>
    <t>упак   154.0053</t>
  </si>
  <si>
    <t xml:space="preserve">Кавінтон №10 </t>
  </si>
  <si>
    <t>упак.   193.0500</t>
  </si>
  <si>
    <t xml:space="preserve">Кальцію    глюконат 10% 5мл  №10 </t>
  </si>
  <si>
    <t>упак   15.6220</t>
  </si>
  <si>
    <t xml:space="preserve">Кальція глюконат р-н д/ін"єк.100мг/мл по 10мл№10 </t>
  </si>
  <si>
    <t>упак.   28.8600</t>
  </si>
  <si>
    <t xml:space="preserve">Карнівіт, р-н для ін.,200мг/мл по 5мл №5 </t>
  </si>
  <si>
    <t>пач.   227.5100</t>
  </si>
  <si>
    <t xml:space="preserve">Касарк таб. 32 мг №30 </t>
  </si>
  <si>
    <t>упак   143.9250</t>
  </si>
  <si>
    <t xml:space="preserve">Квамател 20.0 N5 </t>
  </si>
  <si>
    <t>упак.   229.5817</t>
  </si>
  <si>
    <t xml:space="preserve">Кейвер  50 мг/2мл  по 2 мл в амп.№5 (5*1) блістер </t>
  </si>
  <si>
    <t>упак.   105.3300</t>
  </si>
  <si>
    <t xml:space="preserve">Кетолонг 3% 1мл №10 </t>
  </si>
  <si>
    <t>упак.   99.3700</t>
  </si>
  <si>
    <t xml:space="preserve">Кеторол 30мгмл по 1мл в амп. №10 </t>
  </si>
  <si>
    <t>упак   93.9667</t>
  </si>
  <si>
    <t xml:space="preserve">Кимацеф 1.5 </t>
  </si>
  <si>
    <t>флак.   44.2875</t>
  </si>
  <si>
    <t xml:space="preserve">Кисень газоподіб. медичний  (балонах) </t>
  </si>
  <si>
    <t>бал   119.0000</t>
  </si>
  <si>
    <t xml:space="preserve">Кисень медичний рідкий </t>
  </si>
  <si>
    <t>т.   3330.0038</t>
  </si>
  <si>
    <t xml:space="preserve">Кислотний концентрат для гемодіалізу Granudia  AF-81 </t>
  </si>
  <si>
    <t>шт.   3369.5200</t>
  </si>
  <si>
    <t xml:space="preserve">Кислотний концентрат для гемодіалізу Granudia  AF-83 </t>
  </si>
  <si>
    <t>упак   3687.4662</t>
  </si>
  <si>
    <t xml:space="preserve">Клейонка підкладна  гумотканева вид А в індивідуальній упак. по 2 м. </t>
  </si>
  <si>
    <t>шт.   85.6312</t>
  </si>
  <si>
    <t xml:space="preserve">Клексан  30000 анті-ХаМЕ 3мл.фл. №1 </t>
  </si>
  <si>
    <t>упак.   232.4282</t>
  </si>
  <si>
    <t xml:space="preserve">Клексан р-р 10 000 по 0,4мл. №10 </t>
  </si>
  <si>
    <t>упак   587.4188</t>
  </si>
  <si>
    <t xml:space="preserve">Клексан р-р 30000 3мл. Фл. </t>
  </si>
  <si>
    <t>упак   243.3362</t>
  </si>
  <si>
    <t xml:space="preserve">Контривен розч.для ін"єкцій.10 000 КІО/мл по 1 мл в амп.№10 </t>
  </si>
  <si>
    <t>упак   201.2527</t>
  </si>
  <si>
    <t xml:space="preserve">Корвітін 0,5 г у флак. №5 </t>
  </si>
  <si>
    <t>упак   489.1570</t>
  </si>
  <si>
    <t xml:space="preserve">Корвалол 25.0 </t>
  </si>
  <si>
    <t>флак.   9.7688</t>
  </si>
  <si>
    <t xml:space="preserve">Корглікон 0.06% 1.0 N10 </t>
  </si>
  <si>
    <t>упак.   16.5327</t>
  </si>
  <si>
    <t xml:space="preserve">Кордіамін  розчин для ін"єкцій 250 мг/мл по 2мл в амп. №102,0 №10 </t>
  </si>
  <si>
    <t>упак.   37.9963</t>
  </si>
  <si>
    <t xml:space="preserve">Кордарон р-р д/ін50мг3мл амп.№6 </t>
  </si>
  <si>
    <t>упак   209.6500</t>
  </si>
  <si>
    <t xml:space="preserve">Корзолекс екстра каністра 2 л. </t>
  </si>
  <si>
    <t>шт.   1177.0000</t>
  </si>
  <si>
    <t xml:space="preserve">Кофеїн 20%-1,0 И10 </t>
  </si>
  <si>
    <t>упак   21.3638</t>
  </si>
  <si>
    <t xml:space="preserve">Кровопровідні  магістралі  AV-Set  ONLINEplus 5008-R </t>
  </si>
  <si>
    <t>шт.   262.3736</t>
  </si>
  <si>
    <t xml:space="preserve">Кровопровідні  магістралі  AV-Set-FMC(FA204C/FV204C </t>
  </si>
  <si>
    <t>шт.   188.5835</t>
  </si>
  <si>
    <t xml:space="preserve">Кутасепт 1л </t>
  </si>
  <si>
    <t>флак,   325.0000</t>
  </si>
  <si>
    <t xml:space="preserve">Л"есфаль розч. 50мг/мл 5мл №5 </t>
  </si>
  <si>
    <t>упак   175.7924</t>
  </si>
  <si>
    <t xml:space="preserve">Лідокаїн 2% 2.0 N10 </t>
  </si>
  <si>
    <t>упак.   9.9923</t>
  </si>
  <si>
    <t xml:space="preserve">Лінелід , р-н для інфуз.2мг/мл 300мл </t>
  </si>
  <si>
    <t>контейнер.   728.4557</t>
  </si>
  <si>
    <t xml:space="preserve">ЛЕРКАМЕН 20. табл. по 20мг №60 </t>
  </si>
  <si>
    <t>упак   330.7624</t>
  </si>
  <si>
    <t xml:space="preserve">Лантус 100  3мл  № 179 </t>
  </si>
  <si>
    <t>шпр-ручка   291.0400</t>
  </si>
  <si>
    <t xml:space="preserve">Ланцети для  прик-тесту №100 </t>
  </si>
  <si>
    <t>упак   105.9300</t>
  </si>
  <si>
    <t xml:space="preserve">Ланцети для ротаційного прик-тесту однократного застосування   ЛПТ-2   №200 </t>
  </si>
  <si>
    <t>упак   121.0670</t>
  </si>
  <si>
    <t xml:space="preserve">Ларнамін 500мг/мл по 10мл в амп. №10 </t>
  </si>
  <si>
    <t>упак   600.3350</t>
  </si>
  <si>
    <t xml:space="preserve">Латрен р-р 0,05% 200мл </t>
  </si>
  <si>
    <t>фл   69.5500</t>
  </si>
  <si>
    <t xml:space="preserve">Левемір 100  ОД 3мл № 0160443 </t>
  </si>
  <si>
    <t>шпр-ручка   339.1900</t>
  </si>
  <si>
    <t xml:space="preserve">Левемір 100  ОД 3мл № 179 </t>
  </si>
  <si>
    <t xml:space="preserve">Лефлоцин 0,5% 100мл </t>
  </si>
  <si>
    <t>флак,   98.9800</t>
  </si>
  <si>
    <t xml:space="preserve">Лонгокаїн розчин для інфузій 5,0 мг/мл пол5мл в амп. №10 </t>
  </si>
  <si>
    <t>упак   99.4349</t>
  </si>
  <si>
    <t xml:space="preserve">Мікстард 30 НМ сусп. д/ін.100 мо/мл 10мл №179 </t>
  </si>
  <si>
    <t xml:space="preserve">Магнію сульфат р-н для ін.250мг/мл по 5мл №10 </t>
  </si>
  <si>
    <t>пач.   12.3100</t>
  </si>
  <si>
    <t xml:space="preserve">Магнія сульфат  р-н для ін"єкцій 250мг/мл по 5мл в ампул №10 </t>
  </si>
  <si>
    <t>упак.   12.9911</t>
  </si>
  <si>
    <t xml:space="preserve">Максісан флакон 1 л. </t>
  </si>
  <si>
    <t>шт.   798.0000</t>
  </si>
  <si>
    <t xml:space="preserve">Маніт р-н для інфуз.150мг/мл по200мл </t>
  </si>
  <si>
    <t>флак,   47.1870</t>
  </si>
  <si>
    <t xml:space="preserve">Маніт розч. для інфузій 150мг/мл по 200 мл </t>
  </si>
  <si>
    <t>фл   50.4241</t>
  </si>
  <si>
    <t xml:space="preserve">Маска медична з гумовими петлями </t>
  </si>
  <si>
    <t>шт.   1.0320</t>
  </si>
  <si>
    <t xml:space="preserve">Матеріал колагеновий що  розсмок. стерильний без покриття розм.3,6 см х 1,8 см в упак 12 штук </t>
  </si>
  <si>
    <t>шт.   128.1100</t>
  </si>
  <si>
    <t xml:space="preserve">Матеріал колагеновий що  розсмок. стерильний без покриття розм.7 см х 3 см в упак 5 штук </t>
  </si>
  <si>
    <t>шт.   234.9900</t>
  </si>
  <si>
    <t xml:space="preserve">Матеріал шовний хірур. (PGA RESORBA )стер. що  розсмоктується розм.0 без голки  довж.нитки 2,5 м </t>
  </si>
  <si>
    <t>шт.   177.0600</t>
  </si>
  <si>
    <t xml:space="preserve">Медаксон 1г №10 </t>
  </si>
  <si>
    <t>упак   249.2450</t>
  </si>
  <si>
    <t xml:space="preserve">Медоцеф по 1г №10 </t>
  </si>
  <si>
    <t>упак   527.8300</t>
  </si>
  <si>
    <t xml:space="preserve">Мельдоній розчин д/ін"єкцій 100 мг/мл по 5 мл в амп. №10 </t>
  </si>
  <si>
    <t>упак   283.5500</t>
  </si>
  <si>
    <t xml:space="preserve">Меробоцид порош.д/ін"єпо 1000мгу фл.№1 </t>
  </si>
  <si>
    <t>упак.   198.7500</t>
  </si>
  <si>
    <t xml:space="preserve">Метоклопрамид 0.5% 2.0N10 </t>
  </si>
  <si>
    <t>упак.   25.6264</t>
  </si>
  <si>
    <t xml:space="preserve">Метронідазол  розчин для інфузій 5 мг/мл по 100 мл </t>
  </si>
  <si>
    <t>фл   15.8390</t>
  </si>
  <si>
    <t xml:space="preserve">Мильгама 2мл  №5 </t>
  </si>
  <si>
    <t>упак   120.4733</t>
  </si>
  <si>
    <t xml:space="preserve">Мирцера 50 мг/0,3мл №1 шпр.тюбик </t>
  </si>
  <si>
    <t>упак   2112.2315</t>
  </si>
  <si>
    <t xml:space="preserve">Муколван 0.75% 2.0 N5 </t>
  </si>
  <si>
    <t>упак.   40.4800</t>
  </si>
  <si>
    <t xml:space="preserve">Мукосол 7,5мг/мл по2мл №10 </t>
  </si>
  <si>
    <t>упак   76.0269</t>
  </si>
  <si>
    <t xml:space="preserve">НІТРО-МІК Спрей 0,4 мг/дозу по 15мл (300доз) у фл. </t>
  </si>
  <si>
    <t>фл   63.8250</t>
  </si>
  <si>
    <t xml:space="preserve">НО-Х-ША р-н д/ін"єк.20мг/мл по2мл </t>
  </si>
  <si>
    <t>упак.   8.5800</t>
  </si>
  <si>
    <t xml:space="preserve">Набір для приготування концентрату   Bi DAG   (650g)  бікарбонат натрію для  гемодіалізу ( 4008) </t>
  </si>
  <si>
    <t>шт.   293.6236</t>
  </si>
  <si>
    <t xml:space="preserve">Набір для приготування концентрату   Bi DAG   (650g)  бікарбонат натрію для  гемодіалізу ( 5008) </t>
  </si>
  <si>
    <t>шт.   247.0958</t>
  </si>
  <si>
    <t xml:space="preserve">Набір для приготування концентрату для гемодіалізу Granudia AF 81 </t>
  </si>
  <si>
    <t>шт.   3687.0264</t>
  </si>
  <si>
    <t xml:space="preserve">Натрію тіосульфат 30% 5,0 И10 </t>
  </si>
  <si>
    <t>упак.   26.6382</t>
  </si>
  <si>
    <t xml:space="preserve">Натрія хлорид 0,9% 5мг И10 </t>
  </si>
  <si>
    <t>упак.   12.2000</t>
  </si>
  <si>
    <t xml:space="preserve">Натрія хлорид 9 мг/мл по 200 мл. </t>
  </si>
  <si>
    <t>шт.   10.6500</t>
  </si>
  <si>
    <t xml:space="preserve">Натрія хлорид 9 мг/мл по 400 мл. </t>
  </si>
  <si>
    <t>шт.   15.9404</t>
  </si>
  <si>
    <t xml:space="preserve">Небілет, таб.по 5мг №28 </t>
  </si>
  <si>
    <t>упак   142.5236</t>
  </si>
  <si>
    <t xml:space="preserve">Небутамол розчин для інгаляцій 1мг/мл по 2мл в контейнері №10 </t>
  </si>
  <si>
    <t>упак   37.9714</t>
  </si>
  <si>
    <t xml:space="preserve">Неостерил блакитний флакон 1 л. </t>
  </si>
  <si>
    <t>шт.   313.5000</t>
  </si>
  <si>
    <t xml:space="preserve">Неостерил померанчовий  флакон 1 л. </t>
  </si>
  <si>
    <t>шт.   285.0000</t>
  </si>
  <si>
    <t xml:space="preserve">Новорапід  флекспен 100 3мл  № 179 </t>
  </si>
  <si>
    <t>шпр-ручка   219.3500</t>
  </si>
  <si>
    <t xml:space="preserve">Оксибутират 20% 10.0 N10 </t>
  </si>
  <si>
    <t>упак.   256.8000</t>
  </si>
  <si>
    <t xml:space="preserve">Окситоцин 1.0 N10 </t>
  </si>
  <si>
    <t>упак.   24.1500</t>
  </si>
  <si>
    <t xml:space="preserve">Омез по 40 мг у фл. </t>
  </si>
  <si>
    <t>фл   95.1235</t>
  </si>
  <si>
    <t xml:space="preserve">Омнопон 1мл №1 </t>
  </si>
  <si>
    <t>ампул   67.0100</t>
  </si>
  <si>
    <t xml:space="preserve">Органайзер стей-сейф </t>
  </si>
  <si>
    <t>шт.   1000.7200</t>
  </si>
  <si>
    <t xml:space="preserve">Орнігіл розчин для інфузій 5мг/мл по 100мл </t>
  </si>
  <si>
    <t>фл   79.8800</t>
  </si>
  <si>
    <t xml:space="preserve">Офлоксацин р/н д/інф. 2мг/мл по 100 мл </t>
  </si>
  <si>
    <t>бут   37.3400</t>
  </si>
  <si>
    <t xml:space="preserve">Пілокарпін краплі очні,10мг/мл по 10мл у фл. </t>
  </si>
  <si>
    <t>упак.   36.3800</t>
  </si>
  <si>
    <t xml:space="preserve">Пірацетам  20% 5мл №5 </t>
  </si>
  <si>
    <t>упак.   18.0000</t>
  </si>
  <si>
    <t xml:space="preserve">ПАНТОКАР таблетки по 40 мг №30 </t>
  </si>
  <si>
    <t>упак   80.2822</t>
  </si>
  <si>
    <t xml:space="preserve">ПАНТОПРАЗОЛ-ФАРМЕКС по 40 мг №1 </t>
  </si>
  <si>
    <t>упак   59.6952</t>
  </si>
  <si>
    <t xml:space="preserve">ПУЛЬМІКОРТ 0,5мг/мл 2мл №20 </t>
  </si>
  <si>
    <t>упак   693.9700</t>
  </si>
  <si>
    <t xml:space="preserve">Панангін по 10 мл в амп. №5 </t>
  </si>
  <si>
    <t>упак   125.3289</t>
  </si>
  <si>
    <t xml:space="preserve">Плавікс  табл. п/о 300 мг №10 </t>
  </si>
  <si>
    <t>упак.   120.0000</t>
  </si>
  <si>
    <t xml:space="preserve">Плавікс 75мг №28 </t>
  </si>
  <si>
    <t>упак.   729.4800</t>
  </si>
  <si>
    <t xml:space="preserve">Плавікс №14 </t>
  </si>
  <si>
    <t>упак.   413.0420</t>
  </si>
  <si>
    <t xml:space="preserve">Платифиллин 0.2 % N 10 </t>
  </si>
  <si>
    <t>упак.   46.5500</t>
  </si>
  <si>
    <t xml:space="preserve">Подвійна  система мішків об"ємом 2,0л. з концен.глюкози 1,5%  №4 </t>
  </si>
  <si>
    <t>шт.   249.3253</t>
  </si>
  <si>
    <t xml:space="preserve">Подвійна  система мішків об"ємом 2,0л. з концен.глюкози від 2,25% до 2,5%  №4 </t>
  </si>
  <si>
    <t>шт.   213.2554</t>
  </si>
  <si>
    <t xml:space="preserve">Подовжувач перитонеального катетера 32см </t>
  </si>
  <si>
    <t>шт.   889.4750</t>
  </si>
  <si>
    <t xml:space="preserve">Преднизолон 30мг/мл  1мл №3 </t>
  </si>
  <si>
    <t>упак.   26.6650</t>
  </si>
  <si>
    <t xml:space="preserve">Преднизолон 30мг/мл  1мл №5 </t>
  </si>
  <si>
    <t>упак.   42.6760</t>
  </si>
  <si>
    <t xml:space="preserve">Пристрій (ПР) д/внутрішньовенного введення інфузійних розчинів з металевою голкою 21G(0,8*40мм) </t>
  </si>
  <si>
    <t>шт.   5.5400</t>
  </si>
  <si>
    <t xml:space="preserve">Прозерин 0,05% 1мл  N10 </t>
  </si>
  <si>
    <t>упак.   15.9100</t>
  </si>
  <si>
    <t xml:space="preserve">Промедол 2% 1.0 </t>
  </si>
  <si>
    <t>ампул   93.3600</t>
  </si>
  <si>
    <t xml:space="preserve">Пропофол  1%  20,0  №5 </t>
  </si>
  <si>
    <t>упак   284.3300</t>
  </si>
  <si>
    <t xml:space="preserve">Протафан   НМ 100  3мл  № 0147806 </t>
  </si>
  <si>
    <t xml:space="preserve">Протафан НМ 100 МО/мл 10,0 №179 </t>
  </si>
  <si>
    <t xml:space="preserve">Пульмікорт для інгаляцій 100мкг/доза по 200 доз №1 </t>
  </si>
  <si>
    <t>упак   258.2543</t>
  </si>
  <si>
    <t xml:space="preserve">Пульмікорт суспен. для розпил. 0,5мг/мл по 2,0 мл №20 </t>
  </si>
  <si>
    <t xml:space="preserve">Ранитидин 0.15 N20 </t>
  </si>
  <si>
    <t>упак.   8.9200</t>
  </si>
  <si>
    <t xml:space="preserve">Ревмоксикам розчин для ін"єкцій 1 % по 1,5мл в ампулах №5 </t>
  </si>
  <si>
    <t>упак   94.2600</t>
  </si>
  <si>
    <t xml:space="preserve">Реніаль табл. по 25мг №30 </t>
  </si>
  <si>
    <t>упак   326.3400</t>
  </si>
  <si>
    <t xml:space="preserve">Ренейро 250мг/мл по 4мл в амп.№10 </t>
  </si>
  <si>
    <t>упак   425.5180</t>
  </si>
  <si>
    <t xml:space="preserve">Реополиглюкин 200.0 </t>
  </si>
  <si>
    <t>флак.   56.2650</t>
  </si>
  <si>
    <t xml:space="preserve">Реосорбілакт, р-н для інфуз.200мл </t>
  </si>
  <si>
    <t>бут   85.6000</t>
  </si>
  <si>
    <t xml:space="preserve">Реосорбилакт 200.0 </t>
  </si>
  <si>
    <t>флак.   87.7400</t>
  </si>
  <si>
    <t xml:space="preserve">Рефортан 10% 500.0 </t>
  </si>
  <si>
    <t>флак.   204.0937</t>
  </si>
  <si>
    <t xml:space="preserve">Рефортан 130  по 500 мл №10 </t>
  </si>
  <si>
    <t>флак.   242.5784</t>
  </si>
  <si>
    <t xml:space="preserve">Рефортан 6% 250,0 </t>
  </si>
  <si>
    <t>флак,   136.8039</t>
  </si>
  <si>
    <t xml:space="preserve">Рефортан 6% 500.0 </t>
  </si>
  <si>
    <t>флак.   215.7824</t>
  </si>
  <si>
    <t xml:space="preserve">Римантадин таьл. по 50мг №20 </t>
  </si>
  <si>
    <t>упак   18.8745</t>
  </si>
  <si>
    <t xml:space="preserve">Розчина рідина  для алергенів по 4,5мл у флаконах №10 </t>
  </si>
  <si>
    <t>упак   529.6500</t>
  </si>
  <si>
    <t xml:space="preserve">Розчина рідина  для алергенів по 4,5мл у флаконах№10  (450доз) </t>
  </si>
  <si>
    <t>упак   346.2923</t>
  </si>
  <si>
    <t xml:space="preserve">Рукавички  оглядові н/стер. </t>
  </si>
  <si>
    <t>пар   2.1400</t>
  </si>
  <si>
    <t xml:space="preserve">Рукавички захист. оглядові н/стер. </t>
  </si>
  <si>
    <t>упак   9.2411</t>
  </si>
  <si>
    <t xml:space="preserve">Рукавички оглядові латексні нестер. </t>
  </si>
  <si>
    <t>шт.   0.5900</t>
  </si>
  <si>
    <t xml:space="preserve">Рукавички хірургічні  латексні  стерильні </t>
  </si>
  <si>
    <t>пара   7.5339</t>
  </si>
  <si>
    <t xml:space="preserve">Сальбутамол інгалятор 200д </t>
  </si>
  <si>
    <t>упак.   66.2800</t>
  </si>
  <si>
    <t xml:space="preserve">Сангера 100 мг/мл по 10 мл в амп.№5 </t>
  </si>
  <si>
    <t>упак   314.4341</t>
  </si>
  <si>
    <t xml:space="preserve">Сибазон 0.005 N20 </t>
  </si>
  <si>
    <t>упак.   10.4600</t>
  </si>
  <si>
    <t xml:space="preserve">Сибазон 0.5% 2.0 </t>
  </si>
  <si>
    <t>амп   28.7400</t>
  </si>
  <si>
    <t xml:space="preserve">Система  для переливання  крові,кровозамінників та інфузійних розчинів </t>
  </si>
  <si>
    <t>шт.   8.3852</t>
  </si>
  <si>
    <t xml:space="preserve">Система ПК </t>
  </si>
  <si>
    <t>шт.   5.3500</t>
  </si>
  <si>
    <t>шт.   7.9500</t>
  </si>
  <si>
    <t xml:space="preserve">Система ПР </t>
  </si>
  <si>
    <t>шт.   7.4900</t>
  </si>
  <si>
    <t xml:space="preserve">Система контейнерівTERUFLEX  для крови  з розчином антикоагулянта СРDA-1(450 мл крові) </t>
  </si>
  <si>
    <t>шт.   80.2500</t>
  </si>
  <si>
    <t xml:space="preserve">Сорбілакт 200,0 </t>
  </si>
  <si>
    <t>флак,   103.8600</t>
  </si>
  <si>
    <t xml:space="preserve">Спирт етиловий  (Біосепт 96%,100) </t>
  </si>
  <si>
    <t>флак,   24.6000</t>
  </si>
  <si>
    <t xml:space="preserve">Спирт етиловий 70% 100мл </t>
  </si>
  <si>
    <t>флак,   24.9489</t>
  </si>
  <si>
    <t xml:space="preserve">Спирт етиловий 70% розчин для зовн.застосув. фл. по 100мл </t>
  </si>
  <si>
    <t>фл   24.8401</t>
  </si>
  <si>
    <t xml:space="preserve">Спирт етиловий 96 100,0 </t>
  </si>
  <si>
    <t>флак,   24.8400</t>
  </si>
  <si>
    <t xml:space="preserve">Споротал 100 дезінфекційний засіб (5085421) </t>
  </si>
  <si>
    <t>кан   1481.4000</t>
  </si>
  <si>
    <t xml:space="preserve">Строфантін 0,025%1,0№10 </t>
  </si>
  <si>
    <t>упак.   12.8500</t>
  </si>
  <si>
    <t xml:space="preserve">Сульфат Бария   80 г. </t>
  </si>
  <si>
    <t>упак   24.7170</t>
  </si>
  <si>
    <t xml:space="preserve">Сульфокамфокаин 10% N10 </t>
  </si>
  <si>
    <t>упак.   70.9513</t>
  </si>
  <si>
    <t xml:space="preserve">Сурфаніос лемон фреш фл.1л. </t>
  </si>
  <si>
    <t>шт.   530.0000</t>
  </si>
  <si>
    <t xml:space="preserve">Суфер розчин для внутр. ін"єкцій 20мг/мл по 5 мл в амп.№5 </t>
  </si>
  <si>
    <t>упак   658.9195</t>
  </si>
  <si>
    <t xml:space="preserve">Т-Тріомакс р-р 25мг/мл по 4 мл. амп.№10 </t>
  </si>
  <si>
    <t>упак   163.5100</t>
  </si>
  <si>
    <t xml:space="preserve">Тівортін аспартат100мл </t>
  </si>
  <si>
    <t>фл   165.8500</t>
  </si>
  <si>
    <t xml:space="preserve">Тівортін р-н 4,2% -100мл </t>
  </si>
  <si>
    <t>фл   95.4646</t>
  </si>
  <si>
    <t xml:space="preserve">Тіо-Ліпон,р-н для інфуз.30мг/мл по 20мл №5 </t>
  </si>
  <si>
    <t>упак   250.1769</t>
  </si>
  <si>
    <t xml:space="preserve">Тіопентал натрія 1г </t>
  </si>
  <si>
    <t>флак.   67.4800</t>
  </si>
  <si>
    <t xml:space="preserve">Тіотріазолін 2,5% 4,0 №10 </t>
  </si>
  <si>
    <t>упак.   153.7129</t>
  </si>
  <si>
    <t xml:space="preserve">Тіоцетам 5,0 №10 </t>
  </si>
  <si>
    <t>упак   125.0517</t>
  </si>
  <si>
    <t xml:space="preserve">ТЕСТ ЦИТО ВІЧ </t>
  </si>
  <si>
    <t>пак   76.3300</t>
  </si>
  <si>
    <t xml:space="preserve">Таміфлю капсули 75мг  №10 </t>
  </si>
  <si>
    <t>упак   364.5884</t>
  </si>
  <si>
    <t xml:space="preserve">Таргоцид для ін"єкцій по 400 мг у фл. по 3,2 мл в амп.№1 </t>
  </si>
  <si>
    <t>упак   542.3536</t>
  </si>
  <si>
    <t xml:space="preserve">Тенкхофф-катетер 835 </t>
  </si>
  <si>
    <t>шт.   6705.6900</t>
  </si>
  <si>
    <t xml:space="preserve">Тиамина хлорид 5%1.0 N10 </t>
  </si>
  <si>
    <t>упак.   20.2675</t>
  </si>
  <si>
    <t xml:space="preserve">Толперіл розч. для ін"єкцій по 1мл в амп. №5 </t>
  </si>
  <si>
    <t>упак   91.0450</t>
  </si>
  <si>
    <t xml:space="preserve">Томогексол розчин д/ін 350мг йода/мл по 100 мл у фл.№1 </t>
  </si>
  <si>
    <t>фл   781.5300</t>
  </si>
  <si>
    <t xml:space="preserve">Томогексол розчин д/ін 350мг йода/мл по 20 мл у фл.№1 </t>
  </si>
  <si>
    <t>фл   198.9100</t>
  </si>
  <si>
    <t xml:space="preserve">Торадів,р-н для ін"єк.5мг/мл по 4мл №5 </t>
  </si>
  <si>
    <t>упак   107.3100</t>
  </si>
  <si>
    <t xml:space="preserve">Тріомбраст 76%№5 </t>
  </si>
  <si>
    <t>упак   512.0000</t>
  </si>
  <si>
    <t xml:space="preserve">Трентал 20 мг/1мл по 5мл в амп. №5 </t>
  </si>
  <si>
    <t>упак   180.0820</t>
  </si>
  <si>
    <t xml:space="preserve">Триомбраст 76% N5 </t>
  </si>
  <si>
    <t>упак.   518.1616</t>
  </si>
  <si>
    <t xml:space="preserve">Трифас ,табл.по 10мг №50 </t>
  </si>
  <si>
    <t>упак   161.3450</t>
  </si>
  <si>
    <t xml:space="preserve">Трифас розчин дін"єкцій 20 мг/4мл по 4 мл в ампулах №5 </t>
  </si>
  <si>
    <t>упак   132.3050</t>
  </si>
  <si>
    <t xml:space="preserve">Уксусна к-та 1% 400,0 </t>
  </si>
  <si>
    <t>флак,   18.1433</t>
  </si>
  <si>
    <t xml:space="preserve">Ультравист 300 100.0 </t>
  </si>
  <si>
    <t>флак.   399.1400</t>
  </si>
  <si>
    <t xml:space="preserve">Ультравист 370 100.0 </t>
  </si>
  <si>
    <t>флак.   442.4212</t>
  </si>
  <si>
    <t xml:space="preserve">Урсолів капсули по 250мг №50 </t>
  </si>
  <si>
    <t>упак   323.6767</t>
  </si>
  <si>
    <t xml:space="preserve">Фістульна голка  15GA -R25 </t>
  </si>
  <si>
    <t>шт.   28.2432</t>
  </si>
  <si>
    <t xml:space="preserve">Фістульна голка 15 GV-R25 </t>
  </si>
  <si>
    <t>шт.   28.2541</t>
  </si>
  <si>
    <t xml:space="preserve">Фармадипін каплі оральні 2% по 5 мл  у флаконах </t>
  </si>
  <si>
    <t>упак   25.8944</t>
  </si>
  <si>
    <t xml:space="preserve">Фармасулін  H р-н 100 10мл № 179 </t>
  </si>
  <si>
    <t>фл   200.0900</t>
  </si>
  <si>
    <t xml:space="preserve">Фармасулін HNP р-н 100 10мл № 179 </t>
  </si>
  <si>
    <t xml:space="preserve">Фармасулін Н 30\70 100 10мл № 0160443 </t>
  </si>
  <si>
    <t xml:space="preserve">Фармасулін Н 30\70 100 10мл № 179 </t>
  </si>
  <si>
    <t xml:space="preserve">Фармасулін Н NР 100 10,0 №0160443 </t>
  </si>
  <si>
    <t>флак.   200.0900</t>
  </si>
  <si>
    <t xml:space="preserve">Фенобарбітал 0,1 №50 </t>
  </si>
  <si>
    <t>упак.   36.1000</t>
  </si>
  <si>
    <t xml:space="preserve">Фентаніл 0.005% 2.0 </t>
  </si>
  <si>
    <t>ампул   41.1400</t>
  </si>
  <si>
    <t xml:space="preserve">Фліксотид  2мг/2мл по 2мл №10 </t>
  </si>
  <si>
    <t>упак   297.3650</t>
  </si>
  <si>
    <t xml:space="preserve">Фленокс р-н  по 0,4 мл  у шпр. №10 </t>
  </si>
  <si>
    <t>упак   592.4800</t>
  </si>
  <si>
    <t xml:space="preserve">Фленокс р-н  по 0,6мл  у шпр. №10 </t>
  </si>
  <si>
    <t>упак   1059.5053</t>
  </si>
  <si>
    <t xml:space="preserve">Фленокс розчин д/ін"єкцій10000 анти-Ха мо/мл по0,4 мл шприц №10 </t>
  </si>
  <si>
    <t>упак   585.6998</t>
  </si>
  <si>
    <t xml:space="preserve">Фленокс розчин д/ін"єкцій10000 анти-Ха мо/мл по0,6 мл шприц №10 </t>
  </si>
  <si>
    <t>упак   1035.5026</t>
  </si>
  <si>
    <t xml:space="preserve">Флуконазол р-н для інфузій  2мг/мл по  100мл </t>
  </si>
  <si>
    <t>флак,   92.5977</t>
  </si>
  <si>
    <t xml:space="preserve">Фуросемід  1% 2,0 И10 </t>
  </si>
  <si>
    <t>упак.   14.8075</t>
  </si>
  <si>
    <t xml:space="preserve">Хумодар  Б 100 Р 10мл  №0160443 </t>
  </si>
  <si>
    <t>флак.   207.5800</t>
  </si>
  <si>
    <t xml:space="preserve">Хумодар  К25 100Р 100 МО/мл 10мл  №0160443 </t>
  </si>
  <si>
    <t>флак,   207.5800</t>
  </si>
  <si>
    <t xml:space="preserve">Хумодар Б100Р 100 МО/мл 10мл  №179 від 23.10.17 </t>
  </si>
  <si>
    <t>фл   207.5800</t>
  </si>
  <si>
    <t xml:space="preserve">Хумодар К25 100 Р МО/мл 10мл  №179 від 23.10.17 </t>
  </si>
  <si>
    <t xml:space="preserve">Хумодар Р100Р 100 МО/мл 10мл  №179 від 23.10.17 </t>
  </si>
  <si>
    <t xml:space="preserve">Ціклоферон 12,5% по 2 мл в амп. №5 </t>
  </si>
  <si>
    <t>упак   219.0618</t>
  </si>
  <si>
    <t xml:space="preserve">ЦИНАКАЛЬЦЕТ-ВІСТА табл. по 30 мг по 14 табл.у блістері по 2 блістери у картон.пачці </t>
  </si>
  <si>
    <t>упак   2319.7600</t>
  </si>
  <si>
    <t xml:space="preserve">Цефазолин 1.0 </t>
  </si>
  <si>
    <t>флак.   8.8460</t>
  </si>
  <si>
    <t xml:space="preserve">Цефотаксим 1г </t>
  </si>
  <si>
    <t>флак,   9.7600</t>
  </si>
  <si>
    <t xml:space="preserve">Цефтриаксон 1.0 </t>
  </si>
  <si>
    <t>флак.   9.2350</t>
  </si>
  <si>
    <t xml:space="preserve">Ципринол №5 </t>
  </si>
  <si>
    <t>упак   103.7043</t>
  </si>
  <si>
    <t xml:space="preserve">Ципрофарм краплі очні /вушні 0,3% 10 мл у фл. </t>
  </si>
  <si>
    <t>упак   56.3200</t>
  </si>
  <si>
    <t xml:space="preserve">Ципрофлоксацин  0,2%  100,0 </t>
  </si>
  <si>
    <t>флак,   22.3096</t>
  </si>
  <si>
    <t xml:space="preserve">Ципрофлоксацин р-н д/інф. 2мг/мл по 100мл </t>
  </si>
  <si>
    <t>бут   26.8700</t>
  </si>
  <si>
    <t xml:space="preserve">Ципрофлоксацин р-н для інфуз.2мг/мл по 100мл </t>
  </si>
  <si>
    <t>бут   22.3095</t>
  </si>
  <si>
    <t xml:space="preserve">Цитимакс 250мг/мл 4мл. №5 </t>
  </si>
  <si>
    <t>упак   267.2900</t>
  </si>
  <si>
    <t xml:space="preserve">Цитростерил Дезінфекційний засіб 5л. </t>
  </si>
  <si>
    <t>кан   2159.4417</t>
  </si>
  <si>
    <t xml:space="preserve">Шприц ін"єкційний 1 мл  3-х компонентний одноразовий стерильний  з голкою </t>
  </si>
  <si>
    <t>шт.   1.3268</t>
  </si>
  <si>
    <t xml:space="preserve">Шприц ін"єкційний 2-х компонентний одноразовий стерильний 10мл з голкою </t>
  </si>
  <si>
    <t>шт.   0.7169</t>
  </si>
  <si>
    <t xml:space="preserve">Шприц ін"єкційний 2-х компонентний одноразовий стерильний 2мл з голкою </t>
  </si>
  <si>
    <t>шт.   0.5527</t>
  </si>
  <si>
    <t xml:space="preserve">Шприц ін"єкційний 2-х компонентний одноразовий стерильний 5мл з голкою </t>
  </si>
  <si>
    <t>шт.   0.5671</t>
  </si>
  <si>
    <t xml:space="preserve">Шприц ін"єкційний стерильний одноразовий двокомпонентний 10мл </t>
  </si>
  <si>
    <t>шт.   1.6371</t>
  </si>
  <si>
    <t xml:space="preserve">Шприц ін"єкційний стерильний одноразовий двокомпонентний 20мл </t>
  </si>
  <si>
    <t>шт.   2.3433</t>
  </si>
  <si>
    <t xml:space="preserve">Шприц ін"єкційний стерильний одноразовий двокомпонентний 5мл </t>
  </si>
  <si>
    <t>шт.   1.1877</t>
  </si>
  <si>
    <t xml:space="preserve">Шприц ін"єкційний стерильний одноразовий трьохкомпонентний 20мл </t>
  </si>
  <si>
    <t>шт.   2.4396</t>
  </si>
  <si>
    <t xml:space="preserve">Шприц Перфузор 50мл  з голкою </t>
  </si>
  <si>
    <t>шт.   39.6221</t>
  </si>
  <si>
    <t xml:space="preserve">Шприци однор 20,0 </t>
  </si>
  <si>
    <t>шт.   2.1993</t>
  </si>
  <si>
    <t xml:space="preserve">Юнорм р-н для ін"єкцій 2,0 мг/мл по 2мл в амп. №5 </t>
  </si>
  <si>
    <t>упак   92.2900</t>
  </si>
  <si>
    <t xml:space="preserve">Юнорм р-н для ін"єкцій 2,0 мг/мл по 4мл в амп. №5 </t>
  </si>
  <si>
    <t>упак   158.1460</t>
  </si>
  <si>
    <t>1512СКЛАД           МБЗАГ</t>
  </si>
  <si>
    <t>РАЗОМ за МВОами</t>
  </si>
  <si>
    <t>Черкаська обласна лікарня</t>
  </si>
  <si>
    <t>Залишок на 28.08.2018 (кількість, сума)</t>
  </si>
  <si>
    <t>Залишки медикаментів та виробів медичного призначення,  закуплених за бюджетні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</si>
</sst>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8" xfId="0" quotePrefix="1" applyNumberFormat="1" applyFill="1" applyBorder="1" applyAlignment="1">
      <alignment vertical="top" wrapText="1"/>
    </xf>
    <xf numFmtId="49" fontId="0" fillId="0" borderId="21" xfId="0" quotePrefix="1" applyNumberFormat="1" applyFill="1" applyBorder="1"/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1"/>
  <sheetViews>
    <sheetView showGridLines="0" tabSelected="1" zoomScaleNormal="100" workbookViewId="0">
      <selection activeCell="M1" sqref="M1"/>
    </sheetView>
  </sheetViews>
  <sheetFormatPr defaultRowHeight="13.2" customHeight="1" x14ac:dyDescent="0.25"/>
  <cols>
    <col min="1" max="1" width="14" customWidth="1"/>
    <col min="2" max="2" width="45.109375" customWidth="1"/>
    <col min="3" max="3" width="30.5546875" customWidth="1"/>
    <col min="4" max="11" width="9.109375" hidden="1" customWidth="1"/>
    <col min="12" max="12" width="8.88671875" hidden="1" customWidth="1"/>
  </cols>
  <sheetData>
    <row r="1" spans="1:12" ht="27" customHeight="1" x14ac:dyDescent="0.25">
      <c r="C1" s="6"/>
      <c r="L1" s="25"/>
    </row>
    <row r="2" spans="1:12" ht="37.5" customHeight="1" x14ac:dyDescent="0.25">
      <c r="C2" s="60"/>
      <c r="L2" s="25"/>
    </row>
    <row r="3" spans="1:12" x14ac:dyDescent="0.25">
      <c r="C3" s="56"/>
      <c r="L3" s="25"/>
    </row>
    <row r="4" spans="1:12" x14ac:dyDescent="0.25">
      <c r="C4" s="58"/>
      <c r="L4" s="25"/>
    </row>
    <row r="5" spans="1:12" ht="17.25" customHeight="1" x14ac:dyDescent="0.3">
      <c r="A5" s="68" t="s">
        <v>897</v>
      </c>
      <c r="B5" s="68"/>
      <c r="C5" s="68"/>
      <c r="L5" s="25"/>
    </row>
    <row r="6" spans="1:12" ht="15.6" x14ac:dyDescent="0.3">
      <c r="A6" s="69" t="s">
        <v>895</v>
      </c>
      <c r="B6" s="69"/>
      <c r="C6" s="69"/>
      <c r="L6" s="25"/>
    </row>
    <row r="7" spans="1:12" ht="13.8" thickBot="1" x14ac:dyDescent="0.3">
      <c r="L7" s="25"/>
    </row>
    <row r="8" spans="1:12" ht="40.5" customHeight="1" x14ac:dyDescent="0.25">
      <c r="A8" s="70" t="s">
        <v>214</v>
      </c>
      <c r="B8" s="64" t="s">
        <v>238</v>
      </c>
      <c r="C8" s="66" t="s">
        <v>896</v>
      </c>
      <c r="L8" s="25"/>
    </row>
    <row r="9" spans="1:12" ht="13.8" thickBot="1" x14ac:dyDescent="0.3">
      <c r="A9" s="71"/>
      <c r="B9" s="65"/>
      <c r="C9" s="67"/>
      <c r="L9" s="25"/>
    </row>
    <row r="10" spans="1:12" ht="15" customHeight="1" thickBot="1" x14ac:dyDescent="0.3">
      <c r="A10" s="61" t="s">
        <v>239</v>
      </c>
      <c r="B10" s="8"/>
      <c r="C10" s="9"/>
      <c r="L10" s="25"/>
    </row>
    <row r="11" spans="1:12" s="25" customFormat="1" ht="15" hidden="1" customHeight="1" thickBot="1" x14ac:dyDescent="0.3">
      <c r="A11" s="38"/>
      <c r="B11" s="36"/>
      <c r="C11" s="37"/>
      <c r="L11" s="26" t="s">
        <v>240</v>
      </c>
    </row>
    <row r="12" spans="1:12" ht="26.4" x14ac:dyDescent="0.25">
      <c r="A12" s="11">
        <v>1</v>
      </c>
      <c r="B12" s="55" t="s">
        <v>241</v>
      </c>
      <c r="C12" s="13">
        <v>40</v>
      </c>
      <c r="D12" s="50" t="e">
        <f>#REF!</f>
        <v>#REF!</v>
      </c>
      <c r="E12" s="15"/>
      <c r="F12" s="16" t="e">
        <f>#REF!</f>
        <v>#REF!</v>
      </c>
      <c r="G12" s="16"/>
      <c r="H12" s="14" t="e">
        <f>#REF!</f>
        <v>#REF!</v>
      </c>
      <c r="I12" s="15"/>
      <c r="J12" s="16">
        <f>C12</f>
        <v>40</v>
      </c>
      <c r="K12" s="15"/>
      <c r="L12" s="52"/>
    </row>
    <row r="13" spans="1:12" x14ac:dyDescent="0.25">
      <c r="A13" s="17"/>
      <c r="B13" s="18" t="s">
        <v>242</v>
      </c>
      <c r="C13" s="23">
        <v>10842.53</v>
      </c>
      <c r="D13" s="51"/>
      <c r="E13" s="20" t="e">
        <f>#REF!</f>
        <v>#REF!</v>
      </c>
      <c r="F13" s="21"/>
      <c r="G13" s="21" t="e">
        <f>#REF!</f>
        <v>#REF!</v>
      </c>
      <c r="H13" s="19"/>
      <c r="I13" s="20" t="e">
        <f>#REF!</f>
        <v>#REF!</v>
      </c>
      <c r="J13" s="21"/>
      <c r="K13" s="20">
        <f>C13</f>
        <v>10842.53</v>
      </c>
      <c r="L13" s="52"/>
    </row>
    <row r="14" spans="1:12" x14ac:dyDescent="0.25">
      <c r="A14" s="11">
        <v>2</v>
      </c>
      <c r="B14" s="55" t="s">
        <v>243</v>
      </c>
      <c r="C14" s="13">
        <v>15</v>
      </c>
      <c r="D14" s="50" t="e">
        <f>#REF!</f>
        <v>#REF!</v>
      </c>
      <c r="E14" s="15"/>
      <c r="F14" s="16" t="e">
        <f>#REF!</f>
        <v>#REF!</v>
      </c>
      <c r="G14" s="16"/>
      <c r="H14" s="14" t="e">
        <f>#REF!</f>
        <v>#REF!</v>
      </c>
      <c r="I14" s="15"/>
      <c r="J14" s="16">
        <f>C14</f>
        <v>15</v>
      </c>
      <c r="K14" s="15"/>
      <c r="L14" s="52"/>
    </row>
    <row r="15" spans="1:12" x14ac:dyDescent="0.25">
      <c r="A15" s="17"/>
      <c r="B15" s="18" t="s">
        <v>244</v>
      </c>
      <c r="C15" s="23">
        <v>222.55</v>
      </c>
      <c r="D15" s="51"/>
      <c r="E15" s="20" t="e">
        <f>#REF!</f>
        <v>#REF!</v>
      </c>
      <c r="F15" s="21"/>
      <c r="G15" s="21" t="e">
        <f>#REF!</f>
        <v>#REF!</v>
      </c>
      <c r="H15" s="19"/>
      <c r="I15" s="20" t="e">
        <f>#REF!</f>
        <v>#REF!</v>
      </c>
      <c r="J15" s="21"/>
      <c r="K15" s="20">
        <f>C15</f>
        <v>222.55</v>
      </c>
      <c r="L15" s="52"/>
    </row>
    <row r="16" spans="1:12" x14ac:dyDescent="0.25">
      <c r="A16" s="11">
        <v>3</v>
      </c>
      <c r="B16" s="55" t="s">
        <v>245</v>
      </c>
      <c r="C16" s="13">
        <v>3</v>
      </c>
      <c r="D16" s="50" t="e">
        <f>#REF!</f>
        <v>#REF!</v>
      </c>
      <c r="E16" s="15"/>
      <c r="F16" s="16" t="e">
        <f>#REF!</f>
        <v>#REF!</v>
      </c>
      <c r="G16" s="16"/>
      <c r="H16" s="14" t="e">
        <f>#REF!</f>
        <v>#REF!</v>
      </c>
      <c r="I16" s="15"/>
      <c r="J16" s="16">
        <f>C16</f>
        <v>3</v>
      </c>
      <c r="K16" s="15"/>
      <c r="L16" s="52"/>
    </row>
    <row r="17" spans="1:12" x14ac:dyDescent="0.25">
      <c r="A17" s="17"/>
      <c r="B17" s="18" t="s">
        <v>246</v>
      </c>
      <c r="C17" s="23">
        <v>897.63</v>
      </c>
      <c r="D17" s="51"/>
      <c r="E17" s="20" t="e">
        <f>#REF!</f>
        <v>#REF!</v>
      </c>
      <c r="F17" s="21"/>
      <c r="G17" s="21" t="e">
        <f>#REF!</f>
        <v>#REF!</v>
      </c>
      <c r="H17" s="19"/>
      <c r="I17" s="20" t="e">
        <f>#REF!</f>
        <v>#REF!</v>
      </c>
      <c r="J17" s="21"/>
      <c r="K17" s="20">
        <f>C17</f>
        <v>897.63</v>
      </c>
      <c r="L17" s="52"/>
    </row>
    <row r="18" spans="1:12" x14ac:dyDescent="0.25">
      <c r="A18" s="11">
        <v>4</v>
      </c>
      <c r="B18" s="55" t="s">
        <v>247</v>
      </c>
      <c r="C18" s="13">
        <v>21</v>
      </c>
      <c r="D18" s="50" t="e">
        <f>#REF!</f>
        <v>#REF!</v>
      </c>
      <c r="E18" s="15"/>
      <c r="F18" s="16" t="e">
        <f>#REF!</f>
        <v>#REF!</v>
      </c>
      <c r="G18" s="16"/>
      <c r="H18" s="14" t="e">
        <f>#REF!</f>
        <v>#REF!</v>
      </c>
      <c r="I18" s="15"/>
      <c r="J18" s="16">
        <f>C18</f>
        <v>21</v>
      </c>
      <c r="K18" s="15"/>
      <c r="L18" s="52"/>
    </row>
    <row r="19" spans="1:12" x14ac:dyDescent="0.25">
      <c r="A19" s="17"/>
      <c r="B19" s="18" t="s">
        <v>248</v>
      </c>
      <c r="C19" s="23">
        <v>2359.35</v>
      </c>
      <c r="D19" s="51"/>
      <c r="E19" s="20" t="e">
        <f>#REF!</f>
        <v>#REF!</v>
      </c>
      <c r="F19" s="21"/>
      <c r="G19" s="21" t="e">
        <f>#REF!</f>
        <v>#REF!</v>
      </c>
      <c r="H19" s="19"/>
      <c r="I19" s="20" t="e">
        <f>#REF!</f>
        <v>#REF!</v>
      </c>
      <c r="J19" s="21"/>
      <c r="K19" s="20">
        <f>C19</f>
        <v>2359.35</v>
      </c>
      <c r="L19" s="52"/>
    </row>
    <row r="20" spans="1:12" x14ac:dyDescent="0.25">
      <c r="A20" s="11">
        <v>5</v>
      </c>
      <c r="B20" s="55" t="s">
        <v>249</v>
      </c>
      <c r="C20" s="13">
        <v>21</v>
      </c>
      <c r="D20" s="50" t="e">
        <f>#REF!</f>
        <v>#REF!</v>
      </c>
      <c r="E20" s="15"/>
      <c r="F20" s="16" t="e">
        <f>#REF!</f>
        <v>#REF!</v>
      </c>
      <c r="G20" s="16"/>
      <c r="H20" s="14" t="e">
        <f>#REF!</f>
        <v>#REF!</v>
      </c>
      <c r="I20" s="15"/>
      <c r="J20" s="16">
        <f>C20</f>
        <v>21</v>
      </c>
      <c r="K20" s="15"/>
      <c r="L20" s="52"/>
    </row>
    <row r="21" spans="1:12" x14ac:dyDescent="0.25">
      <c r="A21" s="17"/>
      <c r="B21" s="18" t="s">
        <v>250</v>
      </c>
      <c r="C21" s="23">
        <v>5573.95</v>
      </c>
      <c r="D21" s="51"/>
      <c r="E21" s="20" t="e">
        <f>#REF!</f>
        <v>#REF!</v>
      </c>
      <c r="F21" s="21"/>
      <c r="G21" s="21" t="e">
        <f>#REF!</f>
        <v>#REF!</v>
      </c>
      <c r="H21" s="19"/>
      <c r="I21" s="20" t="e">
        <f>#REF!</f>
        <v>#REF!</v>
      </c>
      <c r="J21" s="21"/>
      <c r="K21" s="20">
        <f>C21</f>
        <v>5573.95</v>
      </c>
      <c r="L21" s="52"/>
    </row>
    <row r="22" spans="1:12" x14ac:dyDescent="0.25">
      <c r="A22" s="11">
        <v>7</v>
      </c>
      <c r="B22" s="55" t="s">
        <v>251</v>
      </c>
      <c r="C22" s="13">
        <v>48</v>
      </c>
      <c r="D22" s="50" t="e">
        <f>#REF!</f>
        <v>#REF!</v>
      </c>
      <c r="E22" s="15"/>
      <c r="F22" s="16" t="e">
        <f>#REF!</f>
        <v>#REF!</v>
      </c>
      <c r="G22" s="16"/>
      <c r="H22" s="14" t="e">
        <f>#REF!</f>
        <v>#REF!</v>
      </c>
      <c r="I22" s="15"/>
      <c r="J22" s="16">
        <f>C22</f>
        <v>48</v>
      </c>
      <c r="K22" s="15"/>
      <c r="L22" s="52"/>
    </row>
    <row r="23" spans="1:12" x14ac:dyDescent="0.25">
      <c r="A23" s="17"/>
      <c r="B23" s="18" t="s">
        <v>252</v>
      </c>
      <c r="C23" s="23">
        <v>37267.93</v>
      </c>
      <c r="D23" s="51"/>
      <c r="E23" s="20" t="e">
        <f>#REF!</f>
        <v>#REF!</v>
      </c>
      <c r="F23" s="21"/>
      <c r="G23" s="21" t="e">
        <f>#REF!</f>
        <v>#REF!</v>
      </c>
      <c r="H23" s="19"/>
      <c r="I23" s="20" t="e">
        <f>#REF!</f>
        <v>#REF!</v>
      </c>
      <c r="J23" s="21"/>
      <c r="K23" s="20">
        <f>C23</f>
        <v>37267.93</v>
      </c>
      <c r="L23" s="52"/>
    </row>
    <row r="24" spans="1:12" x14ac:dyDescent="0.25">
      <c r="A24" s="11">
        <v>8</v>
      </c>
      <c r="B24" s="55" t="s">
        <v>253</v>
      </c>
      <c r="C24" s="13">
        <v>21</v>
      </c>
      <c r="D24" s="50" t="e">
        <f>#REF!</f>
        <v>#REF!</v>
      </c>
      <c r="E24" s="15"/>
      <c r="F24" s="16" t="e">
        <f>#REF!</f>
        <v>#REF!</v>
      </c>
      <c r="G24" s="16"/>
      <c r="H24" s="14" t="e">
        <f>#REF!</f>
        <v>#REF!</v>
      </c>
      <c r="I24" s="15"/>
      <c r="J24" s="16">
        <f>C24</f>
        <v>21</v>
      </c>
      <c r="K24" s="15"/>
      <c r="L24" s="52"/>
    </row>
    <row r="25" spans="1:12" x14ac:dyDescent="0.25">
      <c r="A25" s="17"/>
      <c r="B25" s="18" t="s">
        <v>254</v>
      </c>
      <c r="C25" s="23">
        <v>823.83</v>
      </c>
      <c r="D25" s="51"/>
      <c r="E25" s="20" t="e">
        <f>#REF!</f>
        <v>#REF!</v>
      </c>
      <c r="F25" s="21"/>
      <c r="G25" s="21" t="e">
        <f>#REF!</f>
        <v>#REF!</v>
      </c>
      <c r="H25" s="19"/>
      <c r="I25" s="20" t="e">
        <f>#REF!</f>
        <v>#REF!</v>
      </c>
      <c r="J25" s="21"/>
      <c r="K25" s="20">
        <f>C25</f>
        <v>823.83</v>
      </c>
      <c r="L25" s="52"/>
    </row>
    <row r="26" spans="1:12" x14ac:dyDescent="0.25">
      <c r="A26" s="11">
        <v>9</v>
      </c>
      <c r="B26" s="55" t="s">
        <v>255</v>
      </c>
      <c r="C26" s="13">
        <v>2</v>
      </c>
      <c r="D26" s="50" t="e">
        <f>#REF!</f>
        <v>#REF!</v>
      </c>
      <c r="E26" s="15"/>
      <c r="F26" s="16" t="e">
        <f>#REF!</f>
        <v>#REF!</v>
      </c>
      <c r="G26" s="16"/>
      <c r="H26" s="14" t="e">
        <f>#REF!</f>
        <v>#REF!</v>
      </c>
      <c r="I26" s="15"/>
      <c r="J26" s="16">
        <f>C26</f>
        <v>2</v>
      </c>
      <c r="K26" s="15"/>
      <c r="L26" s="52"/>
    </row>
    <row r="27" spans="1:12" x14ac:dyDescent="0.25">
      <c r="A27" s="17"/>
      <c r="B27" s="18" t="s">
        <v>256</v>
      </c>
      <c r="C27" s="23">
        <v>614</v>
      </c>
      <c r="D27" s="51"/>
      <c r="E27" s="20" t="e">
        <f>#REF!</f>
        <v>#REF!</v>
      </c>
      <c r="F27" s="21"/>
      <c r="G27" s="21" t="e">
        <f>#REF!</f>
        <v>#REF!</v>
      </c>
      <c r="H27" s="19"/>
      <c r="I27" s="20" t="e">
        <f>#REF!</f>
        <v>#REF!</v>
      </c>
      <c r="J27" s="21"/>
      <c r="K27" s="20">
        <f>C27</f>
        <v>614</v>
      </c>
      <c r="L27" s="52"/>
    </row>
    <row r="28" spans="1:12" x14ac:dyDescent="0.25">
      <c r="A28" s="11">
        <v>10</v>
      </c>
      <c r="B28" s="55" t="s">
        <v>257</v>
      </c>
      <c r="C28" s="13">
        <v>30</v>
      </c>
      <c r="D28" s="50" t="e">
        <f>#REF!</f>
        <v>#REF!</v>
      </c>
      <c r="E28" s="15"/>
      <c r="F28" s="16" t="e">
        <f>#REF!</f>
        <v>#REF!</v>
      </c>
      <c r="G28" s="16"/>
      <c r="H28" s="14" t="e">
        <f>#REF!</f>
        <v>#REF!</v>
      </c>
      <c r="I28" s="15"/>
      <c r="J28" s="16">
        <f>C28</f>
        <v>30</v>
      </c>
      <c r="K28" s="15"/>
      <c r="L28" s="52"/>
    </row>
    <row r="29" spans="1:12" x14ac:dyDescent="0.25">
      <c r="A29" s="17"/>
      <c r="B29" s="18" t="s">
        <v>258</v>
      </c>
      <c r="C29" s="23">
        <v>1834.5</v>
      </c>
      <c r="D29" s="51"/>
      <c r="E29" s="20" t="e">
        <f>#REF!</f>
        <v>#REF!</v>
      </c>
      <c r="F29" s="21"/>
      <c r="G29" s="21" t="e">
        <f>#REF!</f>
        <v>#REF!</v>
      </c>
      <c r="H29" s="19"/>
      <c r="I29" s="20" t="e">
        <f>#REF!</f>
        <v>#REF!</v>
      </c>
      <c r="J29" s="21"/>
      <c r="K29" s="20">
        <f>C29</f>
        <v>1834.5</v>
      </c>
      <c r="L29" s="52"/>
    </row>
    <row r="30" spans="1:12" x14ac:dyDescent="0.25">
      <c r="A30" s="11">
        <v>11</v>
      </c>
      <c r="B30" s="55" t="s">
        <v>259</v>
      </c>
      <c r="C30" s="13">
        <v>6</v>
      </c>
      <c r="D30" s="50" t="e">
        <f>#REF!</f>
        <v>#REF!</v>
      </c>
      <c r="E30" s="15"/>
      <c r="F30" s="16" t="e">
        <f>#REF!</f>
        <v>#REF!</v>
      </c>
      <c r="G30" s="16"/>
      <c r="H30" s="14" t="e">
        <f>#REF!</f>
        <v>#REF!</v>
      </c>
      <c r="I30" s="15"/>
      <c r="J30" s="16">
        <f>C30</f>
        <v>6</v>
      </c>
      <c r="K30" s="15"/>
      <c r="L30" s="52"/>
    </row>
    <row r="31" spans="1:12" x14ac:dyDescent="0.25">
      <c r="A31" s="17"/>
      <c r="B31" s="18" t="s">
        <v>260</v>
      </c>
      <c r="C31" s="23">
        <v>173.59</v>
      </c>
      <c r="D31" s="51"/>
      <c r="E31" s="20" t="e">
        <f>#REF!</f>
        <v>#REF!</v>
      </c>
      <c r="F31" s="21"/>
      <c r="G31" s="21" t="e">
        <f>#REF!</f>
        <v>#REF!</v>
      </c>
      <c r="H31" s="19"/>
      <c r="I31" s="20" t="e">
        <f>#REF!</f>
        <v>#REF!</v>
      </c>
      <c r="J31" s="21"/>
      <c r="K31" s="20">
        <f>C31</f>
        <v>173.59</v>
      </c>
      <c r="L31" s="52"/>
    </row>
    <row r="32" spans="1:12" x14ac:dyDescent="0.25">
      <c r="A32" s="11">
        <v>12</v>
      </c>
      <c r="B32" s="55" t="s">
        <v>261</v>
      </c>
      <c r="C32" s="13">
        <v>32</v>
      </c>
      <c r="D32" s="50" t="e">
        <f>#REF!</f>
        <v>#REF!</v>
      </c>
      <c r="E32" s="15"/>
      <c r="F32" s="16" t="e">
        <f>#REF!</f>
        <v>#REF!</v>
      </c>
      <c r="G32" s="16"/>
      <c r="H32" s="14" t="e">
        <f>#REF!</f>
        <v>#REF!</v>
      </c>
      <c r="I32" s="15"/>
      <c r="J32" s="16">
        <f>C32</f>
        <v>32</v>
      </c>
      <c r="K32" s="15"/>
      <c r="L32" s="52"/>
    </row>
    <row r="33" spans="1:12" x14ac:dyDescent="0.25">
      <c r="A33" s="17"/>
      <c r="B33" s="18" t="s">
        <v>262</v>
      </c>
      <c r="C33" s="23">
        <v>799.68000000000006</v>
      </c>
      <c r="D33" s="51"/>
      <c r="E33" s="20" t="e">
        <f>#REF!</f>
        <v>#REF!</v>
      </c>
      <c r="F33" s="21"/>
      <c r="G33" s="21" t="e">
        <f>#REF!</f>
        <v>#REF!</v>
      </c>
      <c r="H33" s="19"/>
      <c r="I33" s="20" t="e">
        <f>#REF!</f>
        <v>#REF!</v>
      </c>
      <c r="J33" s="21"/>
      <c r="K33" s="20">
        <f>C33</f>
        <v>799.68000000000006</v>
      </c>
      <c r="L33" s="52"/>
    </row>
    <row r="34" spans="1:12" x14ac:dyDescent="0.25">
      <c r="A34" s="11">
        <v>13</v>
      </c>
      <c r="B34" s="55" t="s">
        <v>263</v>
      </c>
      <c r="C34" s="13">
        <v>2</v>
      </c>
      <c r="D34" s="50" t="e">
        <f>#REF!</f>
        <v>#REF!</v>
      </c>
      <c r="E34" s="15"/>
      <c r="F34" s="16" t="e">
        <f>#REF!</f>
        <v>#REF!</v>
      </c>
      <c r="G34" s="16"/>
      <c r="H34" s="14" t="e">
        <f>#REF!</f>
        <v>#REF!</v>
      </c>
      <c r="I34" s="15"/>
      <c r="J34" s="16">
        <f>C34</f>
        <v>2</v>
      </c>
      <c r="K34" s="15"/>
      <c r="L34" s="52"/>
    </row>
    <row r="35" spans="1:12" x14ac:dyDescent="0.25">
      <c r="A35" s="17"/>
      <c r="B35" s="18" t="s">
        <v>264</v>
      </c>
      <c r="C35" s="23">
        <v>1164.8500000000001</v>
      </c>
      <c r="D35" s="51"/>
      <c r="E35" s="20" t="e">
        <f>#REF!</f>
        <v>#REF!</v>
      </c>
      <c r="F35" s="21"/>
      <c r="G35" s="21" t="e">
        <f>#REF!</f>
        <v>#REF!</v>
      </c>
      <c r="H35" s="19"/>
      <c r="I35" s="20" t="e">
        <f>#REF!</f>
        <v>#REF!</v>
      </c>
      <c r="J35" s="21"/>
      <c r="K35" s="20">
        <f>C35</f>
        <v>1164.8500000000001</v>
      </c>
      <c r="L35" s="52"/>
    </row>
    <row r="36" spans="1:12" x14ac:dyDescent="0.25">
      <c r="A36" s="11">
        <v>14</v>
      </c>
      <c r="B36" s="55" t="s">
        <v>265</v>
      </c>
      <c r="C36" s="13">
        <v>2</v>
      </c>
      <c r="D36" s="50" t="e">
        <f>#REF!</f>
        <v>#REF!</v>
      </c>
      <c r="E36" s="15"/>
      <c r="F36" s="16" t="e">
        <f>#REF!</f>
        <v>#REF!</v>
      </c>
      <c r="G36" s="16"/>
      <c r="H36" s="14" t="e">
        <f>#REF!</f>
        <v>#REF!</v>
      </c>
      <c r="I36" s="15"/>
      <c r="J36" s="16">
        <f>C36</f>
        <v>2</v>
      </c>
      <c r="K36" s="15"/>
      <c r="L36" s="52"/>
    </row>
    <row r="37" spans="1:12" x14ac:dyDescent="0.25">
      <c r="A37" s="17"/>
      <c r="B37" s="18" t="s">
        <v>266</v>
      </c>
      <c r="C37" s="23">
        <v>472.07000000000005</v>
      </c>
      <c r="D37" s="51"/>
      <c r="E37" s="20" t="e">
        <f>#REF!</f>
        <v>#REF!</v>
      </c>
      <c r="F37" s="21"/>
      <c r="G37" s="21" t="e">
        <f>#REF!</f>
        <v>#REF!</v>
      </c>
      <c r="H37" s="19"/>
      <c r="I37" s="20" t="e">
        <f>#REF!</f>
        <v>#REF!</v>
      </c>
      <c r="J37" s="21"/>
      <c r="K37" s="20">
        <f>C37</f>
        <v>472.07000000000005</v>
      </c>
      <c r="L37" s="52"/>
    </row>
    <row r="38" spans="1:12" ht="26.4" x14ac:dyDescent="0.25">
      <c r="A38" s="11">
        <v>15</v>
      </c>
      <c r="B38" s="55" t="s">
        <v>267</v>
      </c>
      <c r="C38" s="13">
        <v>38</v>
      </c>
      <c r="D38" s="50" t="e">
        <f>#REF!</f>
        <v>#REF!</v>
      </c>
      <c r="E38" s="15"/>
      <c r="F38" s="16" t="e">
        <f>#REF!</f>
        <v>#REF!</v>
      </c>
      <c r="G38" s="16"/>
      <c r="H38" s="14" t="e">
        <f>#REF!</f>
        <v>#REF!</v>
      </c>
      <c r="I38" s="15"/>
      <c r="J38" s="16">
        <f>C38</f>
        <v>38</v>
      </c>
      <c r="K38" s="15"/>
      <c r="L38" s="52"/>
    </row>
    <row r="39" spans="1:12" x14ac:dyDescent="0.25">
      <c r="A39" s="17"/>
      <c r="B39" s="18" t="s">
        <v>268</v>
      </c>
      <c r="C39" s="23">
        <v>10723.28</v>
      </c>
      <c r="D39" s="51"/>
      <c r="E39" s="20" t="e">
        <f>#REF!</f>
        <v>#REF!</v>
      </c>
      <c r="F39" s="21"/>
      <c r="G39" s="21" t="e">
        <f>#REF!</f>
        <v>#REF!</v>
      </c>
      <c r="H39" s="19"/>
      <c r="I39" s="20" t="e">
        <f>#REF!</f>
        <v>#REF!</v>
      </c>
      <c r="J39" s="21"/>
      <c r="K39" s="20">
        <f>C39</f>
        <v>10723.28</v>
      </c>
      <c r="L39" s="52"/>
    </row>
    <row r="40" spans="1:12" x14ac:dyDescent="0.25">
      <c r="A40" s="11">
        <v>16</v>
      </c>
      <c r="B40" s="55" t="s">
        <v>269</v>
      </c>
      <c r="C40" s="13">
        <v>65</v>
      </c>
      <c r="D40" s="50" t="e">
        <f>#REF!</f>
        <v>#REF!</v>
      </c>
      <c r="E40" s="15"/>
      <c r="F40" s="16" t="e">
        <f>#REF!</f>
        <v>#REF!</v>
      </c>
      <c r="G40" s="16"/>
      <c r="H40" s="14" t="e">
        <f>#REF!</f>
        <v>#REF!</v>
      </c>
      <c r="I40" s="15"/>
      <c r="J40" s="16">
        <f>C40</f>
        <v>65</v>
      </c>
      <c r="K40" s="15"/>
      <c r="L40" s="52"/>
    </row>
    <row r="41" spans="1:12" x14ac:dyDescent="0.25">
      <c r="A41" s="17"/>
      <c r="B41" s="18" t="s">
        <v>270</v>
      </c>
      <c r="C41" s="23">
        <v>7441.85</v>
      </c>
      <c r="D41" s="51"/>
      <c r="E41" s="20" t="e">
        <f>#REF!</f>
        <v>#REF!</v>
      </c>
      <c r="F41" s="21"/>
      <c r="G41" s="21" t="e">
        <f>#REF!</f>
        <v>#REF!</v>
      </c>
      <c r="H41" s="19"/>
      <c r="I41" s="20" t="e">
        <f>#REF!</f>
        <v>#REF!</v>
      </c>
      <c r="J41" s="21"/>
      <c r="K41" s="20">
        <f>C41</f>
        <v>7441.85</v>
      </c>
      <c r="L41" s="52"/>
    </row>
    <row r="42" spans="1:12" x14ac:dyDescent="0.25">
      <c r="A42" s="11">
        <v>17</v>
      </c>
      <c r="B42" s="55" t="s">
        <v>271</v>
      </c>
      <c r="C42" s="13">
        <v>2</v>
      </c>
      <c r="D42" s="50" t="e">
        <f>#REF!</f>
        <v>#REF!</v>
      </c>
      <c r="E42" s="15"/>
      <c r="F42" s="16" t="e">
        <f>#REF!</f>
        <v>#REF!</v>
      </c>
      <c r="G42" s="16"/>
      <c r="H42" s="14" t="e">
        <f>#REF!</f>
        <v>#REF!</v>
      </c>
      <c r="I42" s="15"/>
      <c r="J42" s="16">
        <f>C42</f>
        <v>2</v>
      </c>
      <c r="K42" s="15"/>
      <c r="L42" s="52"/>
    </row>
    <row r="43" spans="1:12" x14ac:dyDescent="0.25">
      <c r="A43" s="17"/>
      <c r="B43" s="18" t="s">
        <v>272</v>
      </c>
      <c r="C43" s="23">
        <v>592.78</v>
      </c>
      <c r="D43" s="51"/>
      <c r="E43" s="20" t="e">
        <f>#REF!</f>
        <v>#REF!</v>
      </c>
      <c r="F43" s="21"/>
      <c r="G43" s="21" t="e">
        <f>#REF!</f>
        <v>#REF!</v>
      </c>
      <c r="H43" s="19"/>
      <c r="I43" s="20" t="e">
        <f>#REF!</f>
        <v>#REF!</v>
      </c>
      <c r="J43" s="21"/>
      <c r="K43" s="20">
        <f>C43</f>
        <v>592.78</v>
      </c>
      <c r="L43" s="52"/>
    </row>
    <row r="44" spans="1:12" x14ac:dyDescent="0.25">
      <c r="A44" s="11">
        <v>18</v>
      </c>
      <c r="B44" s="55" t="s">
        <v>273</v>
      </c>
      <c r="C44" s="13">
        <v>300</v>
      </c>
      <c r="D44" s="50" t="e">
        <f>#REF!</f>
        <v>#REF!</v>
      </c>
      <c r="E44" s="15"/>
      <c r="F44" s="16" t="e">
        <f>#REF!</f>
        <v>#REF!</v>
      </c>
      <c r="G44" s="16"/>
      <c r="H44" s="14" t="e">
        <f>#REF!</f>
        <v>#REF!</v>
      </c>
      <c r="I44" s="15"/>
      <c r="J44" s="16">
        <f>C44</f>
        <v>300</v>
      </c>
      <c r="K44" s="15"/>
      <c r="L44" s="52"/>
    </row>
    <row r="45" spans="1:12" x14ac:dyDescent="0.25">
      <c r="A45" s="17"/>
      <c r="B45" s="18" t="s">
        <v>274</v>
      </c>
      <c r="C45" s="23">
        <v>3177.9</v>
      </c>
      <c r="D45" s="51"/>
      <c r="E45" s="20" t="e">
        <f>#REF!</f>
        <v>#REF!</v>
      </c>
      <c r="F45" s="21"/>
      <c r="G45" s="21" t="e">
        <f>#REF!</f>
        <v>#REF!</v>
      </c>
      <c r="H45" s="19"/>
      <c r="I45" s="20" t="e">
        <f>#REF!</f>
        <v>#REF!</v>
      </c>
      <c r="J45" s="21"/>
      <c r="K45" s="20">
        <f>C45</f>
        <v>3177.9</v>
      </c>
      <c r="L45" s="52"/>
    </row>
    <row r="46" spans="1:12" x14ac:dyDescent="0.25">
      <c r="A46" s="11">
        <v>19</v>
      </c>
      <c r="B46" s="55" t="s">
        <v>275</v>
      </c>
      <c r="C46" s="13">
        <v>500</v>
      </c>
      <c r="D46" s="50" t="e">
        <f>#REF!</f>
        <v>#REF!</v>
      </c>
      <c r="E46" s="15"/>
      <c r="F46" s="16" t="e">
        <f>#REF!</f>
        <v>#REF!</v>
      </c>
      <c r="G46" s="16"/>
      <c r="H46" s="14" t="e">
        <f>#REF!</f>
        <v>#REF!</v>
      </c>
      <c r="I46" s="15"/>
      <c r="J46" s="16">
        <f>C46</f>
        <v>500</v>
      </c>
      <c r="K46" s="15"/>
      <c r="L46" s="52"/>
    </row>
    <row r="47" spans="1:12" x14ac:dyDescent="0.25">
      <c r="A47" s="17"/>
      <c r="B47" s="18" t="s">
        <v>276</v>
      </c>
      <c r="C47" s="23">
        <v>2656.1200000000003</v>
      </c>
      <c r="D47" s="51"/>
      <c r="E47" s="20" t="e">
        <f>#REF!</f>
        <v>#REF!</v>
      </c>
      <c r="F47" s="21"/>
      <c r="G47" s="21" t="e">
        <f>#REF!</f>
        <v>#REF!</v>
      </c>
      <c r="H47" s="19"/>
      <c r="I47" s="20" t="e">
        <f>#REF!</f>
        <v>#REF!</v>
      </c>
      <c r="J47" s="21"/>
      <c r="K47" s="20">
        <f>C47</f>
        <v>2656.1200000000003</v>
      </c>
      <c r="L47" s="52"/>
    </row>
    <row r="48" spans="1:12" x14ac:dyDescent="0.25">
      <c r="A48" s="11">
        <v>20</v>
      </c>
      <c r="B48" s="55" t="s">
        <v>277</v>
      </c>
      <c r="C48" s="13">
        <v>350</v>
      </c>
      <c r="D48" s="50" t="e">
        <f>#REF!</f>
        <v>#REF!</v>
      </c>
      <c r="E48" s="15"/>
      <c r="F48" s="16" t="e">
        <f>#REF!</f>
        <v>#REF!</v>
      </c>
      <c r="G48" s="16"/>
      <c r="H48" s="14" t="e">
        <f>#REF!</f>
        <v>#REF!</v>
      </c>
      <c r="I48" s="15"/>
      <c r="J48" s="16">
        <f>C48</f>
        <v>350</v>
      </c>
      <c r="K48" s="15"/>
      <c r="L48" s="52"/>
    </row>
    <row r="49" spans="1:12" x14ac:dyDescent="0.25">
      <c r="A49" s="17"/>
      <c r="B49" s="18" t="s">
        <v>278</v>
      </c>
      <c r="C49" s="23">
        <v>2201.38</v>
      </c>
      <c r="D49" s="51"/>
      <c r="E49" s="20" t="e">
        <f>#REF!</f>
        <v>#REF!</v>
      </c>
      <c r="F49" s="21"/>
      <c r="G49" s="21" t="e">
        <f>#REF!</f>
        <v>#REF!</v>
      </c>
      <c r="H49" s="19"/>
      <c r="I49" s="20" t="e">
        <f>#REF!</f>
        <v>#REF!</v>
      </c>
      <c r="J49" s="21"/>
      <c r="K49" s="20">
        <f>C49</f>
        <v>2201.38</v>
      </c>
      <c r="L49" s="52"/>
    </row>
    <row r="50" spans="1:12" x14ac:dyDescent="0.25">
      <c r="A50" s="11">
        <v>21</v>
      </c>
      <c r="B50" s="55" t="s">
        <v>279</v>
      </c>
      <c r="C50" s="13">
        <v>200</v>
      </c>
      <c r="D50" s="50" t="e">
        <f>#REF!</f>
        <v>#REF!</v>
      </c>
      <c r="E50" s="15"/>
      <c r="F50" s="16" t="e">
        <f>#REF!</f>
        <v>#REF!</v>
      </c>
      <c r="G50" s="16"/>
      <c r="H50" s="14" t="e">
        <f>#REF!</f>
        <v>#REF!</v>
      </c>
      <c r="I50" s="15"/>
      <c r="J50" s="16">
        <f>C50</f>
        <v>200</v>
      </c>
      <c r="K50" s="15"/>
      <c r="L50" s="52"/>
    </row>
    <row r="51" spans="1:12" x14ac:dyDescent="0.25">
      <c r="A51" s="17"/>
      <c r="B51" s="18" t="s">
        <v>280</v>
      </c>
      <c r="C51" s="23">
        <v>1177</v>
      </c>
      <c r="D51" s="51"/>
      <c r="E51" s="20" t="e">
        <f>#REF!</f>
        <v>#REF!</v>
      </c>
      <c r="F51" s="21"/>
      <c r="G51" s="21" t="e">
        <f>#REF!</f>
        <v>#REF!</v>
      </c>
      <c r="H51" s="19"/>
      <c r="I51" s="20" t="e">
        <f>#REF!</f>
        <v>#REF!</v>
      </c>
      <c r="J51" s="21"/>
      <c r="K51" s="20">
        <f>C51</f>
        <v>1177</v>
      </c>
      <c r="L51" s="52"/>
    </row>
    <row r="52" spans="1:12" x14ac:dyDescent="0.25">
      <c r="A52" s="11">
        <v>22</v>
      </c>
      <c r="B52" s="55" t="s">
        <v>281</v>
      </c>
      <c r="C52" s="13">
        <v>500</v>
      </c>
      <c r="D52" s="50" t="e">
        <f>#REF!</f>
        <v>#REF!</v>
      </c>
      <c r="E52" s="15"/>
      <c r="F52" s="16" t="e">
        <f>#REF!</f>
        <v>#REF!</v>
      </c>
      <c r="G52" s="16"/>
      <c r="H52" s="14" t="e">
        <f>#REF!</f>
        <v>#REF!</v>
      </c>
      <c r="I52" s="15"/>
      <c r="J52" s="16">
        <f>C52</f>
        <v>500</v>
      </c>
      <c r="K52" s="15"/>
      <c r="L52" s="52"/>
    </row>
    <row r="53" spans="1:12" x14ac:dyDescent="0.25">
      <c r="A53" s="17"/>
      <c r="B53" s="18" t="s">
        <v>282</v>
      </c>
      <c r="C53" s="23">
        <v>2681.6800000000003</v>
      </c>
      <c r="D53" s="51"/>
      <c r="E53" s="20" t="e">
        <f>#REF!</f>
        <v>#REF!</v>
      </c>
      <c r="F53" s="21"/>
      <c r="G53" s="21" t="e">
        <f>#REF!</f>
        <v>#REF!</v>
      </c>
      <c r="H53" s="19"/>
      <c r="I53" s="20" t="e">
        <f>#REF!</f>
        <v>#REF!</v>
      </c>
      <c r="J53" s="21"/>
      <c r="K53" s="20">
        <f>C53</f>
        <v>2681.6800000000003</v>
      </c>
      <c r="L53" s="52"/>
    </row>
    <row r="54" spans="1:12" x14ac:dyDescent="0.25">
      <c r="A54" s="11">
        <v>23</v>
      </c>
      <c r="B54" s="55" t="s">
        <v>283</v>
      </c>
      <c r="C54" s="13">
        <v>400</v>
      </c>
      <c r="D54" s="50" t="e">
        <f>#REF!</f>
        <v>#REF!</v>
      </c>
      <c r="E54" s="15"/>
      <c r="F54" s="16" t="e">
        <f>#REF!</f>
        <v>#REF!</v>
      </c>
      <c r="G54" s="16"/>
      <c r="H54" s="14" t="e">
        <f>#REF!</f>
        <v>#REF!</v>
      </c>
      <c r="I54" s="15"/>
      <c r="J54" s="16">
        <f>C54</f>
        <v>400</v>
      </c>
      <c r="K54" s="15"/>
      <c r="L54" s="52"/>
    </row>
    <row r="55" spans="1:12" x14ac:dyDescent="0.25">
      <c r="A55" s="17"/>
      <c r="B55" s="18" t="s">
        <v>284</v>
      </c>
      <c r="C55" s="23">
        <v>2225.6</v>
      </c>
      <c r="D55" s="51"/>
      <c r="E55" s="20" t="e">
        <f>#REF!</f>
        <v>#REF!</v>
      </c>
      <c r="F55" s="21"/>
      <c r="G55" s="21" t="e">
        <f>#REF!</f>
        <v>#REF!</v>
      </c>
      <c r="H55" s="19"/>
      <c r="I55" s="20" t="e">
        <f>#REF!</f>
        <v>#REF!</v>
      </c>
      <c r="J55" s="21"/>
      <c r="K55" s="20">
        <f>C55</f>
        <v>2225.6</v>
      </c>
      <c r="L55" s="52"/>
    </row>
    <row r="56" spans="1:12" x14ac:dyDescent="0.25">
      <c r="A56" s="11">
        <v>24</v>
      </c>
      <c r="B56" s="55" t="s">
        <v>285</v>
      </c>
      <c r="C56" s="13">
        <v>350</v>
      </c>
      <c r="D56" s="50" t="e">
        <f>#REF!</f>
        <v>#REF!</v>
      </c>
      <c r="E56" s="15"/>
      <c r="F56" s="16" t="e">
        <f>#REF!</f>
        <v>#REF!</v>
      </c>
      <c r="G56" s="16"/>
      <c r="H56" s="14" t="e">
        <f>#REF!</f>
        <v>#REF!</v>
      </c>
      <c r="I56" s="15"/>
      <c r="J56" s="16">
        <f>C56</f>
        <v>350</v>
      </c>
      <c r="K56" s="15"/>
      <c r="L56" s="52"/>
    </row>
    <row r="57" spans="1:12" x14ac:dyDescent="0.25">
      <c r="A57" s="17"/>
      <c r="B57" s="18" t="s">
        <v>286</v>
      </c>
      <c r="C57" s="23">
        <v>2022.3000000000002</v>
      </c>
      <c r="D57" s="51"/>
      <c r="E57" s="20" t="e">
        <f>#REF!</f>
        <v>#REF!</v>
      </c>
      <c r="F57" s="21"/>
      <c r="G57" s="21" t="e">
        <f>#REF!</f>
        <v>#REF!</v>
      </c>
      <c r="H57" s="19"/>
      <c r="I57" s="20" t="e">
        <f>#REF!</f>
        <v>#REF!</v>
      </c>
      <c r="J57" s="21"/>
      <c r="K57" s="20">
        <f>C57</f>
        <v>2022.3000000000002</v>
      </c>
      <c r="L57" s="52"/>
    </row>
    <row r="58" spans="1:12" x14ac:dyDescent="0.25">
      <c r="A58" s="11">
        <v>25</v>
      </c>
      <c r="B58" s="55" t="s">
        <v>287</v>
      </c>
      <c r="C58" s="13">
        <v>500</v>
      </c>
      <c r="D58" s="50" t="e">
        <f>#REF!</f>
        <v>#REF!</v>
      </c>
      <c r="E58" s="15"/>
      <c r="F58" s="16" t="e">
        <f>#REF!</f>
        <v>#REF!</v>
      </c>
      <c r="G58" s="16"/>
      <c r="H58" s="14" t="e">
        <f>#REF!</f>
        <v>#REF!</v>
      </c>
      <c r="I58" s="15"/>
      <c r="J58" s="16">
        <f>C58</f>
        <v>500</v>
      </c>
      <c r="K58" s="15"/>
      <c r="L58" s="52"/>
    </row>
    <row r="59" spans="1:12" x14ac:dyDescent="0.25">
      <c r="A59" s="17"/>
      <c r="B59" s="18" t="s">
        <v>288</v>
      </c>
      <c r="C59" s="23">
        <v>2710.67</v>
      </c>
      <c r="D59" s="51"/>
      <c r="E59" s="20" t="e">
        <f>#REF!</f>
        <v>#REF!</v>
      </c>
      <c r="F59" s="21"/>
      <c r="G59" s="21" t="e">
        <f>#REF!</f>
        <v>#REF!</v>
      </c>
      <c r="H59" s="19"/>
      <c r="I59" s="20" t="e">
        <f>#REF!</f>
        <v>#REF!</v>
      </c>
      <c r="J59" s="21"/>
      <c r="K59" s="20">
        <f>C59</f>
        <v>2710.67</v>
      </c>
      <c r="L59" s="52"/>
    </row>
    <row r="60" spans="1:12" x14ac:dyDescent="0.25">
      <c r="A60" s="11">
        <v>26</v>
      </c>
      <c r="B60" s="55" t="s">
        <v>289</v>
      </c>
      <c r="C60" s="13">
        <v>400</v>
      </c>
      <c r="D60" s="50" t="e">
        <f>#REF!</f>
        <v>#REF!</v>
      </c>
      <c r="E60" s="15"/>
      <c r="F60" s="16" t="e">
        <f>#REF!</f>
        <v>#REF!</v>
      </c>
      <c r="G60" s="16"/>
      <c r="H60" s="14" t="e">
        <f>#REF!</f>
        <v>#REF!</v>
      </c>
      <c r="I60" s="15"/>
      <c r="J60" s="16">
        <f>C60</f>
        <v>400</v>
      </c>
      <c r="K60" s="15"/>
      <c r="L60" s="52"/>
    </row>
    <row r="61" spans="1:12" x14ac:dyDescent="0.25">
      <c r="A61" s="17"/>
      <c r="B61" s="18" t="s">
        <v>290</v>
      </c>
      <c r="C61" s="23">
        <v>2274.52</v>
      </c>
      <c r="D61" s="51"/>
      <c r="E61" s="20" t="e">
        <f>#REF!</f>
        <v>#REF!</v>
      </c>
      <c r="F61" s="21"/>
      <c r="G61" s="21" t="e">
        <f>#REF!</f>
        <v>#REF!</v>
      </c>
      <c r="H61" s="19"/>
      <c r="I61" s="20" t="e">
        <f>#REF!</f>
        <v>#REF!</v>
      </c>
      <c r="J61" s="21"/>
      <c r="K61" s="20">
        <f>C61</f>
        <v>2274.52</v>
      </c>
      <c r="L61" s="52"/>
    </row>
    <row r="62" spans="1:12" x14ac:dyDescent="0.25">
      <c r="A62" s="11">
        <v>27</v>
      </c>
      <c r="B62" s="55" t="s">
        <v>291</v>
      </c>
      <c r="C62" s="13">
        <v>500</v>
      </c>
      <c r="D62" s="50" t="e">
        <f>#REF!</f>
        <v>#REF!</v>
      </c>
      <c r="E62" s="15"/>
      <c r="F62" s="16" t="e">
        <f>#REF!</f>
        <v>#REF!</v>
      </c>
      <c r="G62" s="16"/>
      <c r="H62" s="14" t="e">
        <f>#REF!</f>
        <v>#REF!</v>
      </c>
      <c r="I62" s="15"/>
      <c r="J62" s="16">
        <f>C62</f>
        <v>500</v>
      </c>
      <c r="K62" s="15"/>
      <c r="L62" s="52"/>
    </row>
    <row r="63" spans="1:12" x14ac:dyDescent="0.25">
      <c r="A63" s="17"/>
      <c r="B63" s="18" t="s">
        <v>292</v>
      </c>
      <c r="C63" s="23">
        <v>2743.78</v>
      </c>
      <c r="D63" s="51"/>
      <c r="E63" s="20" t="e">
        <f>#REF!</f>
        <v>#REF!</v>
      </c>
      <c r="F63" s="21"/>
      <c r="G63" s="21" t="e">
        <f>#REF!</f>
        <v>#REF!</v>
      </c>
      <c r="H63" s="19"/>
      <c r="I63" s="20" t="e">
        <f>#REF!</f>
        <v>#REF!</v>
      </c>
      <c r="J63" s="21"/>
      <c r="K63" s="20">
        <f>C63</f>
        <v>2743.78</v>
      </c>
      <c r="L63" s="52"/>
    </row>
    <row r="64" spans="1:12" x14ac:dyDescent="0.25">
      <c r="A64" s="11">
        <v>28</v>
      </c>
      <c r="B64" s="55" t="s">
        <v>293</v>
      </c>
      <c r="C64" s="13">
        <v>250</v>
      </c>
      <c r="D64" s="50" t="e">
        <f>#REF!</f>
        <v>#REF!</v>
      </c>
      <c r="E64" s="15"/>
      <c r="F64" s="16" t="e">
        <f>#REF!</f>
        <v>#REF!</v>
      </c>
      <c r="G64" s="16"/>
      <c r="H64" s="14" t="e">
        <f>#REF!</f>
        <v>#REF!</v>
      </c>
      <c r="I64" s="15"/>
      <c r="J64" s="16">
        <f>C64</f>
        <v>250</v>
      </c>
      <c r="K64" s="15"/>
      <c r="L64" s="52"/>
    </row>
    <row r="65" spans="1:12" x14ac:dyDescent="0.25">
      <c r="A65" s="17"/>
      <c r="B65" s="18" t="s">
        <v>294</v>
      </c>
      <c r="C65" s="23">
        <v>1281.5700000000002</v>
      </c>
      <c r="D65" s="51"/>
      <c r="E65" s="20" t="e">
        <f>#REF!</f>
        <v>#REF!</v>
      </c>
      <c r="F65" s="21"/>
      <c r="G65" s="21" t="e">
        <f>#REF!</f>
        <v>#REF!</v>
      </c>
      <c r="H65" s="19"/>
      <c r="I65" s="20" t="e">
        <f>#REF!</f>
        <v>#REF!</v>
      </c>
      <c r="J65" s="21"/>
      <c r="K65" s="20">
        <f>C65</f>
        <v>1281.5700000000002</v>
      </c>
      <c r="L65" s="52"/>
    </row>
    <row r="66" spans="1:12" x14ac:dyDescent="0.25">
      <c r="A66" s="11">
        <v>29</v>
      </c>
      <c r="B66" s="55" t="s">
        <v>295</v>
      </c>
      <c r="C66" s="13">
        <v>500</v>
      </c>
      <c r="D66" s="50" t="e">
        <f>#REF!</f>
        <v>#REF!</v>
      </c>
      <c r="E66" s="15"/>
      <c r="F66" s="16" t="e">
        <f>#REF!</f>
        <v>#REF!</v>
      </c>
      <c r="G66" s="16"/>
      <c r="H66" s="14" t="e">
        <f>#REF!</f>
        <v>#REF!</v>
      </c>
      <c r="I66" s="15"/>
      <c r="J66" s="16">
        <f>C66</f>
        <v>500</v>
      </c>
      <c r="K66" s="15"/>
      <c r="L66" s="52"/>
    </row>
    <row r="67" spans="1:12" x14ac:dyDescent="0.25">
      <c r="A67" s="17"/>
      <c r="B67" s="18" t="s">
        <v>282</v>
      </c>
      <c r="C67" s="23">
        <v>2681.6800000000003</v>
      </c>
      <c r="D67" s="51"/>
      <c r="E67" s="20" t="e">
        <f>#REF!</f>
        <v>#REF!</v>
      </c>
      <c r="F67" s="21"/>
      <c r="G67" s="21" t="e">
        <f>#REF!</f>
        <v>#REF!</v>
      </c>
      <c r="H67" s="19"/>
      <c r="I67" s="20" t="e">
        <f>#REF!</f>
        <v>#REF!</v>
      </c>
      <c r="J67" s="21"/>
      <c r="K67" s="20">
        <f>C67</f>
        <v>2681.6800000000003</v>
      </c>
      <c r="L67" s="52"/>
    </row>
    <row r="68" spans="1:12" x14ac:dyDescent="0.25">
      <c r="A68" s="11">
        <v>30</v>
      </c>
      <c r="B68" s="55" t="s">
        <v>296</v>
      </c>
      <c r="C68" s="13">
        <v>250</v>
      </c>
      <c r="D68" s="50" t="e">
        <f>#REF!</f>
        <v>#REF!</v>
      </c>
      <c r="E68" s="15"/>
      <c r="F68" s="16" t="e">
        <f>#REF!</f>
        <v>#REF!</v>
      </c>
      <c r="G68" s="16"/>
      <c r="H68" s="14" t="e">
        <f>#REF!</f>
        <v>#REF!</v>
      </c>
      <c r="I68" s="15"/>
      <c r="J68" s="16">
        <f>C68</f>
        <v>250</v>
      </c>
      <c r="K68" s="15"/>
      <c r="L68" s="52"/>
    </row>
    <row r="69" spans="1:12" x14ac:dyDescent="0.25">
      <c r="A69" s="17"/>
      <c r="B69" s="18" t="s">
        <v>294</v>
      </c>
      <c r="C69" s="23">
        <v>1281.5700000000002</v>
      </c>
      <c r="D69" s="51"/>
      <c r="E69" s="20" t="e">
        <f>#REF!</f>
        <v>#REF!</v>
      </c>
      <c r="F69" s="21"/>
      <c r="G69" s="21" t="e">
        <f>#REF!</f>
        <v>#REF!</v>
      </c>
      <c r="H69" s="19"/>
      <c r="I69" s="20" t="e">
        <f>#REF!</f>
        <v>#REF!</v>
      </c>
      <c r="J69" s="21"/>
      <c r="K69" s="20">
        <f>C69</f>
        <v>1281.5700000000002</v>
      </c>
      <c r="L69" s="52"/>
    </row>
    <row r="70" spans="1:12" x14ac:dyDescent="0.25">
      <c r="A70" s="11">
        <v>31</v>
      </c>
      <c r="B70" s="55" t="s">
        <v>297</v>
      </c>
      <c r="C70" s="13">
        <v>400</v>
      </c>
      <c r="D70" s="50" t="e">
        <f>#REF!</f>
        <v>#REF!</v>
      </c>
      <c r="E70" s="15"/>
      <c r="F70" s="16" t="e">
        <f>#REF!</f>
        <v>#REF!</v>
      </c>
      <c r="G70" s="16"/>
      <c r="H70" s="14" t="e">
        <f>#REF!</f>
        <v>#REF!</v>
      </c>
      <c r="I70" s="15"/>
      <c r="J70" s="16">
        <f>C70</f>
        <v>400</v>
      </c>
      <c r="K70" s="15"/>
      <c r="L70" s="52"/>
    </row>
    <row r="71" spans="1:12" x14ac:dyDescent="0.25">
      <c r="A71" s="17"/>
      <c r="B71" s="18" t="s">
        <v>288</v>
      </c>
      <c r="C71" s="23">
        <v>2168.5300000000002</v>
      </c>
      <c r="D71" s="51"/>
      <c r="E71" s="20" t="e">
        <f>#REF!</f>
        <v>#REF!</v>
      </c>
      <c r="F71" s="21"/>
      <c r="G71" s="21" t="e">
        <f>#REF!</f>
        <v>#REF!</v>
      </c>
      <c r="H71" s="19"/>
      <c r="I71" s="20" t="e">
        <f>#REF!</f>
        <v>#REF!</v>
      </c>
      <c r="J71" s="21"/>
      <c r="K71" s="20">
        <f>C71</f>
        <v>2168.5300000000002</v>
      </c>
      <c r="L71" s="52"/>
    </row>
    <row r="72" spans="1:12" x14ac:dyDescent="0.25">
      <c r="A72" s="11">
        <v>32</v>
      </c>
      <c r="B72" s="55" t="s">
        <v>298</v>
      </c>
      <c r="C72" s="13">
        <v>200</v>
      </c>
      <c r="D72" s="50" t="e">
        <f>#REF!</f>
        <v>#REF!</v>
      </c>
      <c r="E72" s="15"/>
      <c r="F72" s="16" t="e">
        <f>#REF!</f>
        <v>#REF!</v>
      </c>
      <c r="G72" s="16"/>
      <c r="H72" s="14" t="e">
        <f>#REF!</f>
        <v>#REF!</v>
      </c>
      <c r="I72" s="15"/>
      <c r="J72" s="16">
        <f>C72</f>
        <v>200</v>
      </c>
      <c r="K72" s="15"/>
      <c r="L72" s="52"/>
    </row>
    <row r="73" spans="1:12" x14ac:dyDescent="0.25">
      <c r="A73" s="17"/>
      <c r="B73" s="18" t="s">
        <v>294</v>
      </c>
      <c r="C73" s="23">
        <v>1025.26</v>
      </c>
      <c r="D73" s="51"/>
      <c r="E73" s="20" t="e">
        <f>#REF!</f>
        <v>#REF!</v>
      </c>
      <c r="F73" s="21"/>
      <c r="G73" s="21" t="e">
        <f>#REF!</f>
        <v>#REF!</v>
      </c>
      <c r="H73" s="19"/>
      <c r="I73" s="20" t="e">
        <f>#REF!</f>
        <v>#REF!</v>
      </c>
      <c r="J73" s="21"/>
      <c r="K73" s="20">
        <f>C73</f>
        <v>1025.26</v>
      </c>
      <c r="L73" s="52"/>
    </row>
    <row r="74" spans="1:12" x14ac:dyDescent="0.25">
      <c r="A74" s="11">
        <v>33</v>
      </c>
      <c r="B74" s="55" t="s">
        <v>299</v>
      </c>
      <c r="C74" s="13">
        <v>300</v>
      </c>
      <c r="D74" s="50" t="e">
        <f>#REF!</f>
        <v>#REF!</v>
      </c>
      <c r="E74" s="15"/>
      <c r="F74" s="16" t="e">
        <f>#REF!</f>
        <v>#REF!</v>
      </c>
      <c r="G74" s="16"/>
      <c r="H74" s="14" t="e">
        <f>#REF!</f>
        <v>#REF!</v>
      </c>
      <c r="I74" s="15"/>
      <c r="J74" s="16">
        <f>C74</f>
        <v>300</v>
      </c>
      <c r="K74" s="15"/>
      <c r="L74" s="52"/>
    </row>
    <row r="75" spans="1:12" x14ac:dyDescent="0.25">
      <c r="A75" s="17"/>
      <c r="B75" s="18" t="s">
        <v>300</v>
      </c>
      <c r="C75" s="23">
        <v>1937.52</v>
      </c>
      <c r="D75" s="51"/>
      <c r="E75" s="20" t="e">
        <f>#REF!</f>
        <v>#REF!</v>
      </c>
      <c r="F75" s="21"/>
      <c r="G75" s="21" t="e">
        <f>#REF!</f>
        <v>#REF!</v>
      </c>
      <c r="H75" s="19"/>
      <c r="I75" s="20" t="e">
        <f>#REF!</f>
        <v>#REF!</v>
      </c>
      <c r="J75" s="21"/>
      <c r="K75" s="20">
        <f>C75</f>
        <v>1937.52</v>
      </c>
      <c r="L75" s="52"/>
    </row>
    <row r="76" spans="1:12" x14ac:dyDescent="0.25">
      <c r="A76" s="11">
        <v>34</v>
      </c>
      <c r="B76" s="55" t="s">
        <v>301</v>
      </c>
      <c r="C76" s="13">
        <v>300</v>
      </c>
      <c r="D76" s="50" t="e">
        <f>#REF!</f>
        <v>#REF!</v>
      </c>
      <c r="E76" s="15"/>
      <c r="F76" s="16" t="e">
        <f>#REF!</f>
        <v>#REF!</v>
      </c>
      <c r="G76" s="16"/>
      <c r="H76" s="14" t="e">
        <f>#REF!</f>
        <v>#REF!</v>
      </c>
      <c r="I76" s="15"/>
      <c r="J76" s="16">
        <f>C76</f>
        <v>300</v>
      </c>
      <c r="K76" s="15"/>
      <c r="L76" s="52"/>
    </row>
    <row r="77" spans="1:12" x14ac:dyDescent="0.25">
      <c r="A77" s="17"/>
      <c r="B77" s="18" t="s">
        <v>302</v>
      </c>
      <c r="C77" s="23">
        <v>1921.8300000000002</v>
      </c>
      <c r="D77" s="51"/>
      <c r="E77" s="20" t="e">
        <f>#REF!</f>
        <v>#REF!</v>
      </c>
      <c r="F77" s="21"/>
      <c r="G77" s="21" t="e">
        <f>#REF!</f>
        <v>#REF!</v>
      </c>
      <c r="H77" s="19"/>
      <c r="I77" s="20" t="e">
        <f>#REF!</f>
        <v>#REF!</v>
      </c>
      <c r="J77" s="21"/>
      <c r="K77" s="20">
        <f>C77</f>
        <v>1921.8300000000002</v>
      </c>
      <c r="L77" s="52"/>
    </row>
    <row r="78" spans="1:12" x14ac:dyDescent="0.25">
      <c r="A78" s="11">
        <v>35</v>
      </c>
      <c r="B78" s="55" t="s">
        <v>303</v>
      </c>
      <c r="C78" s="13">
        <v>300</v>
      </c>
      <c r="D78" s="50" t="e">
        <f>#REF!</f>
        <v>#REF!</v>
      </c>
      <c r="E78" s="15"/>
      <c r="F78" s="16" t="e">
        <f>#REF!</f>
        <v>#REF!</v>
      </c>
      <c r="G78" s="16"/>
      <c r="H78" s="14" t="e">
        <f>#REF!</f>
        <v>#REF!</v>
      </c>
      <c r="I78" s="15"/>
      <c r="J78" s="16">
        <f>C78</f>
        <v>300</v>
      </c>
      <c r="K78" s="15"/>
      <c r="L78" s="52"/>
    </row>
    <row r="79" spans="1:12" x14ac:dyDescent="0.25">
      <c r="A79" s="17"/>
      <c r="B79" s="18" t="s">
        <v>300</v>
      </c>
      <c r="C79" s="23">
        <v>1937.52</v>
      </c>
      <c r="D79" s="51"/>
      <c r="E79" s="20" t="e">
        <f>#REF!</f>
        <v>#REF!</v>
      </c>
      <c r="F79" s="21"/>
      <c r="G79" s="21" t="e">
        <f>#REF!</f>
        <v>#REF!</v>
      </c>
      <c r="H79" s="19"/>
      <c r="I79" s="20" t="e">
        <f>#REF!</f>
        <v>#REF!</v>
      </c>
      <c r="J79" s="21"/>
      <c r="K79" s="20">
        <f>C79</f>
        <v>1937.52</v>
      </c>
      <c r="L79" s="52"/>
    </row>
    <row r="80" spans="1:12" x14ac:dyDescent="0.25">
      <c r="A80" s="11">
        <v>36</v>
      </c>
      <c r="B80" s="55" t="s">
        <v>304</v>
      </c>
      <c r="C80" s="13">
        <v>300</v>
      </c>
      <c r="D80" s="50" t="e">
        <f>#REF!</f>
        <v>#REF!</v>
      </c>
      <c r="E80" s="15"/>
      <c r="F80" s="16" t="e">
        <f>#REF!</f>
        <v>#REF!</v>
      </c>
      <c r="G80" s="16"/>
      <c r="H80" s="14" t="e">
        <f>#REF!</f>
        <v>#REF!</v>
      </c>
      <c r="I80" s="15"/>
      <c r="J80" s="16">
        <f>C80</f>
        <v>300</v>
      </c>
      <c r="K80" s="15"/>
      <c r="L80" s="52"/>
    </row>
    <row r="81" spans="1:12" x14ac:dyDescent="0.25">
      <c r="A81" s="17"/>
      <c r="B81" s="18" t="s">
        <v>302</v>
      </c>
      <c r="C81" s="23">
        <v>1921.8300000000002</v>
      </c>
      <c r="D81" s="51"/>
      <c r="E81" s="20" t="e">
        <f>#REF!</f>
        <v>#REF!</v>
      </c>
      <c r="F81" s="21"/>
      <c r="G81" s="21" t="e">
        <f>#REF!</f>
        <v>#REF!</v>
      </c>
      <c r="H81" s="19"/>
      <c r="I81" s="20" t="e">
        <f>#REF!</f>
        <v>#REF!</v>
      </c>
      <c r="J81" s="21"/>
      <c r="K81" s="20">
        <f>C81</f>
        <v>1921.8300000000002</v>
      </c>
      <c r="L81" s="52"/>
    </row>
    <row r="82" spans="1:12" x14ac:dyDescent="0.25">
      <c r="A82" s="11">
        <v>37</v>
      </c>
      <c r="B82" s="55" t="s">
        <v>305</v>
      </c>
      <c r="C82" s="13">
        <v>2</v>
      </c>
      <c r="D82" s="50" t="e">
        <f>#REF!</f>
        <v>#REF!</v>
      </c>
      <c r="E82" s="15"/>
      <c r="F82" s="16" t="e">
        <f>#REF!</f>
        <v>#REF!</v>
      </c>
      <c r="G82" s="16"/>
      <c r="H82" s="14" t="e">
        <f>#REF!</f>
        <v>#REF!</v>
      </c>
      <c r="I82" s="15"/>
      <c r="J82" s="16">
        <f>C82</f>
        <v>2</v>
      </c>
      <c r="K82" s="15"/>
      <c r="L82" s="52"/>
    </row>
    <row r="83" spans="1:12" x14ac:dyDescent="0.25">
      <c r="A83" s="17"/>
      <c r="B83" s="18" t="s">
        <v>306</v>
      </c>
      <c r="C83" s="23">
        <v>535.24</v>
      </c>
      <c r="D83" s="51"/>
      <c r="E83" s="20" t="e">
        <f>#REF!</f>
        <v>#REF!</v>
      </c>
      <c r="F83" s="21"/>
      <c r="G83" s="21" t="e">
        <f>#REF!</f>
        <v>#REF!</v>
      </c>
      <c r="H83" s="19"/>
      <c r="I83" s="20" t="e">
        <f>#REF!</f>
        <v>#REF!</v>
      </c>
      <c r="J83" s="21"/>
      <c r="K83" s="20">
        <f>C83</f>
        <v>535.24</v>
      </c>
      <c r="L83" s="52"/>
    </row>
    <row r="84" spans="1:12" x14ac:dyDescent="0.25">
      <c r="A84" s="11">
        <v>38</v>
      </c>
      <c r="B84" s="55" t="s">
        <v>307</v>
      </c>
      <c r="C84" s="13">
        <v>14</v>
      </c>
      <c r="D84" s="50" t="e">
        <f>#REF!</f>
        <v>#REF!</v>
      </c>
      <c r="E84" s="15"/>
      <c r="F84" s="16" t="e">
        <f>#REF!</f>
        <v>#REF!</v>
      </c>
      <c r="G84" s="16"/>
      <c r="H84" s="14" t="e">
        <f>#REF!</f>
        <v>#REF!</v>
      </c>
      <c r="I84" s="15"/>
      <c r="J84" s="16">
        <f>C84</f>
        <v>14</v>
      </c>
      <c r="K84" s="15"/>
      <c r="L84" s="52"/>
    </row>
    <row r="85" spans="1:12" x14ac:dyDescent="0.25">
      <c r="A85" s="17"/>
      <c r="B85" s="18" t="s">
        <v>308</v>
      </c>
      <c r="C85" s="23">
        <v>343.79</v>
      </c>
      <c r="D85" s="51"/>
      <c r="E85" s="20" t="e">
        <f>#REF!</f>
        <v>#REF!</v>
      </c>
      <c r="F85" s="21"/>
      <c r="G85" s="21" t="e">
        <f>#REF!</f>
        <v>#REF!</v>
      </c>
      <c r="H85" s="19"/>
      <c r="I85" s="20" t="e">
        <f>#REF!</f>
        <v>#REF!</v>
      </c>
      <c r="J85" s="21"/>
      <c r="K85" s="20">
        <f>C85</f>
        <v>343.79</v>
      </c>
      <c r="L85" s="52"/>
    </row>
    <row r="86" spans="1:12" x14ac:dyDescent="0.25">
      <c r="A86" s="11">
        <v>39</v>
      </c>
      <c r="B86" s="55" t="s">
        <v>309</v>
      </c>
      <c r="C86" s="13">
        <v>1</v>
      </c>
      <c r="D86" s="50" t="e">
        <f>#REF!</f>
        <v>#REF!</v>
      </c>
      <c r="E86" s="15"/>
      <c r="F86" s="16" t="e">
        <f>#REF!</f>
        <v>#REF!</v>
      </c>
      <c r="G86" s="16"/>
      <c r="H86" s="14" t="e">
        <f>#REF!</f>
        <v>#REF!</v>
      </c>
      <c r="I86" s="15"/>
      <c r="J86" s="16">
        <f>C86</f>
        <v>1</v>
      </c>
      <c r="K86" s="15"/>
      <c r="L86" s="52"/>
    </row>
    <row r="87" spans="1:12" x14ac:dyDescent="0.25">
      <c r="A87" s="17"/>
      <c r="B87" s="18" t="s">
        <v>310</v>
      </c>
      <c r="C87" s="23">
        <v>18.28</v>
      </c>
      <c r="D87" s="51"/>
      <c r="E87" s="20" t="e">
        <f>#REF!</f>
        <v>#REF!</v>
      </c>
      <c r="F87" s="21"/>
      <c r="G87" s="21" t="e">
        <f>#REF!</f>
        <v>#REF!</v>
      </c>
      <c r="H87" s="19"/>
      <c r="I87" s="20" t="e">
        <f>#REF!</f>
        <v>#REF!</v>
      </c>
      <c r="J87" s="21"/>
      <c r="K87" s="20">
        <f>C87</f>
        <v>18.28</v>
      </c>
      <c r="L87" s="52"/>
    </row>
    <row r="88" spans="1:12" x14ac:dyDescent="0.25">
      <c r="A88" s="11">
        <v>40</v>
      </c>
      <c r="B88" s="55" t="s">
        <v>311</v>
      </c>
      <c r="C88" s="13">
        <v>50</v>
      </c>
      <c r="D88" s="50" t="e">
        <f>#REF!</f>
        <v>#REF!</v>
      </c>
      <c r="E88" s="15"/>
      <c r="F88" s="16" t="e">
        <f>#REF!</f>
        <v>#REF!</v>
      </c>
      <c r="G88" s="16"/>
      <c r="H88" s="14" t="e">
        <f>#REF!</f>
        <v>#REF!</v>
      </c>
      <c r="I88" s="15"/>
      <c r="J88" s="16">
        <f>C88</f>
        <v>50</v>
      </c>
      <c r="K88" s="15"/>
      <c r="L88" s="52"/>
    </row>
    <row r="89" spans="1:12" x14ac:dyDescent="0.25">
      <c r="A89" s="17"/>
      <c r="B89" s="18" t="s">
        <v>312</v>
      </c>
      <c r="C89" s="23">
        <v>7748</v>
      </c>
      <c r="D89" s="51"/>
      <c r="E89" s="20" t="e">
        <f>#REF!</f>
        <v>#REF!</v>
      </c>
      <c r="F89" s="21"/>
      <c r="G89" s="21" t="e">
        <f>#REF!</f>
        <v>#REF!</v>
      </c>
      <c r="H89" s="19"/>
      <c r="I89" s="20" t="e">
        <f>#REF!</f>
        <v>#REF!</v>
      </c>
      <c r="J89" s="21"/>
      <c r="K89" s="20">
        <f>C89</f>
        <v>7748</v>
      </c>
      <c r="L89" s="52"/>
    </row>
    <row r="90" spans="1:12" x14ac:dyDescent="0.25">
      <c r="A90" s="11">
        <v>41</v>
      </c>
      <c r="B90" s="55" t="s">
        <v>313</v>
      </c>
      <c r="C90" s="13">
        <v>40</v>
      </c>
      <c r="D90" s="50" t="e">
        <f>#REF!</f>
        <v>#REF!</v>
      </c>
      <c r="E90" s="15"/>
      <c r="F90" s="16" t="e">
        <f>#REF!</f>
        <v>#REF!</v>
      </c>
      <c r="G90" s="16"/>
      <c r="H90" s="14" t="e">
        <f>#REF!</f>
        <v>#REF!</v>
      </c>
      <c r="I90" s="15"/>
      <c r="J90" s="16">
        <f>C90</f>
        <v>40</v>
      </c>
      <c r="K90" s="15"/>
      <c r="L90" s="52"/>
    </row>
    <row r="91" spans="1:12" x14ac:dyDescent="0.25">
      <c r="A91" s="17"/>
      <c r="B91" s="18" t="s">
        <v>314</v>
      </c>
      <c r="C91" s="23">
        <v>3539.13</v>
      </c>
      <c r="D91" s="51"/>
      <c r="E91" s="20" t="e">
        <f>#REF!</f>
        <v>#REF!</v>
      </c>
      <c r="F91" s="21"/>
      <c r="G91" s="21" t="e">
        <f>#REF!</f>
        <v>#REF!</v>
      </c>
      <c r="H91" s="19"/>
      <c r="I91" s="20" t="e">
        <f>#REF!</f>
        <v>#REF!</v>
      </c>
      <c r="J91" s="21"/>
      <c r="K91" s="20">
        <f>C91</f>
        <v>3539.13</v>
      </c>
      <c r="L91" s="52"/>
    </row>
    <row r="92" spans="1:12" x14ac:dyDescent="0.25">
      <c r="A92" s="11">
        <v>42</v>
      </c>
      <c r="B92" s="55" t="s">
        <v>315</v>
      </c>
      <c r="C92" s="13">
        <v>30</v>
      </c>
      <c r="D92" s="50" t="e">
        <f>#REF!</f>
        <v>#REF!</v>
      </c>
      <c r="E92" s="15"/>
      <c r="F92" s="16" t="e">
        <f>#REF!</f>
        <v>#REF!</v>
      </c>
      <c r="G92" s="16"/>
      <c r="H92" s="14" t="e">
        <f>#REF!</f>
        <v>#REF!</v>
      </c>
      <c r="I92" s="15"/>
      <c r="J92" s="16">
        <f>C92</f>
        <v>30</v>
      </c>
      <c r="K92" s="15"/>
      <c r="L92" s="52"/>
    </row>
    <row r="93" spans="1:12" x14ac:dyDescent="0.25">
      <c r="A93" s="17"/>
      <c r="B93" s="18" t="s">
        <v>316</v>
      </c>
      <c r="C93" s="23">
        <v>1023.9000000000001</v>
      </c>
      <c r="D93" s="51"/>
      <c r="E93" s="20" t="e">
        <f>#REF!</f>
        <v>#REF!</v>
      </c>
      <c r="F93" s="21"/>
      <c r="G93" s="21" t="e">
        <f>#REF!</f>
        <v>#REF!</v>
      </c>
      <c r="H93" s="19"/>
      <c r="I93" s="20" t="e">
        <f>#REF!</f>
        <v>#REF!</v>
      </c>
      <c r="J93" s="21"/>
      <c r="K93" s="20">
        <f>C93</f>
        <v>1023.9000000000001</v>
      </c>
      <c r="L93" s="52"/>
    </row>
    <row r="94" spans="1:12" ht="26.4" x14ac:dyDescent="0.25">
      <c r="A94" s="11">
        <v>43</v>
      </c>
      <c r="B94" s="55" t="s">
        <v>317</v>
      </c>
      <c r="C94" s="13">
        <v>55</v>
      </c>
      <c r="D94" s="50" t="e">
        <f>#REF!</f>
        <v>#REF!</v>
      </c>
      <c r="E94" s="15"/>
      <c r="F94" s="16" t="e">
        <f>#REF!</f>
        <v>#REF!</v>
      </c>
      <c r="G94" s="16"/>
      <c r="H94" s="14" t="e">
        <f>#REF!</f>
        <v>#REF!</v>
      </c>
      <c r="I94" s="15"/>
      <c r="J94" s="16">
        <f>C94</f>
        <v>55</v>
      </c>
      <c r="K94" s="15"/>
      <c r="L94" s="52"/>
    </row>
    <row r="95" spans="1:12" x14ac:dyDescent="0.25">
      <c r="A95" s="17"/>
      <c r="B95" s="18" t="s">
        <v>318</v>
      </c>
      <c r="C95" s="23">
        <v>271.05</v>
      </c>
      <c r="D95" s="51"/>
      <c r="E95" s="20" t="e">
        <f>#REF!</f>
        <v>#REF!</v>
      </c>
      <c r="F95" s="21"/>
      <c r="G95" s="21" t="e">
        <f>#REF!</f>
        <v>#REF!</v>
      </c>
      <c r="H95" s="19"/>
      <c r="I95" s="20" t="e">
        <f>#REF!</f>
        <v>#REF!</v>
      </c>
      <c r="J95" s="21"/>
      <c r="K95" s="20">
        <f>C95</f>
        <v>271.05</v>
      </c>
      <c r="L95" s="52"/>
    </row>
    <row r="96" spans="1:12" x14ac:dyDescent="0.25">
      <c r="A96" s="11">
        <v>44</v>
      </c>
      <c r="B96" s="55" t="s">
        <v>319</v>
      </c>
      <c r="C96" s="13">
        <v>22</v>
      </c>
      <c r="D96" s="50" t="e">
        <f>#REF!</f>
        <v>#REF!</v>
      </c>
      <c r="E96" s="15"/>
      <c r="F96" s="16" t="e">
        <f>#REF!</f>
        <v>#REF!</v>
      </c>
      <c r="G96" s="16"/>
      <c r="H96" s="14" t="e">
        <f>#REF!</f>
        <v>#REF!</v>
      </c>
      <c r="I96" s="15"/>
      <c r="J96" s="16">
        <f>C96</f>
        <v>22</v>
      </c>
      <c r="K96" s="15"/>
      <c r="L96" s="52"/>
    </row>
    <row r="97" spans="1:12" x14ac:dyDescent="0.25">
      <c r="A97" s="17"/>
      <c r="B97" s="18" t="s">
        <v>320</v>
      </c>
      <c r="C97" s="23">
        <v>541.42000000000007</v>
      </c>
      <c r="D97" s="51"/>
      <c r="E97" s="20" t="e">
        <f>#REF!</f>
        <v>#REF!</v>
      </c>
      <c r="F97" s="21"/>
      <c r="G97" s="21" t="e">
        <f>#REF!</f>
        <v>#REF!</v>
      </c>
      <c r="H97" s="19"/>
      <c r="I97" s="20" t="e">
        <f>#REF!</f>
        <v>#REF!</v>
      </c>
      <c r="J97" s="21"/>
      <c r="K97" s="20">
        <f>C97</f>
        <v>541.42000000000007</v>
      </c>
      <c r="L97" s="52"/>
    </row>
    <row r="98" spans="1:12" x14ac:dyDescent="0.25">
      <c r="A98" s="11">
        <v>45</v>
      </c>
      <c r="B98" s="55" t="s">
        <v>321</v>
      </c>
      <c r="C98" s="13">
        <v>30</v>
      </c>
      <c r="D98" s="50" t="e">
        <f>#REF!</f>
        <v>#REF!</v>
      </c>
      <c r="E98" s="15"/>
      <c r="F98" s="16" t="e">
        <f>#REF!</f>
        <v>#REF!</v>
      </c>
      <c r="G98" s="16"/>
      <c r="H98" s="14" t="e">
        <f>#REF!</f>
        <v>#REF!</v>
      </c>
      <c r="I98" s="15"/>
      <c r="J98" s="16">
        <f>C98</f>
        <v>30</v>
      </c>
      <c r="K98" s="15"/>
      <c r="L98" s="52"/>
    </row>
    <row r="99" spans="1:12" x14ac:dyDescent="0.25">
      <c r="A99" s="17"/>
      <c r="B99" s="18" t="s">
        <v>322</v>
      </c>
      <c r="C99" s="23">
        <v>654.41000000000008</v>
      </c>
      <c r="D99" s="51"/>
      <c r="E99" s="20" t="e">
        <f>#REF!</f>
        <v>#REF!</v>
      </c>
      <c r="F99" s="21"/>
      <c r="G99" s="21" t="e">
        <f>#REF!</f>
        <v>#REF!</v>
      </c>
      <c r="H99" s="19"/>
      <c r="I99" s="20" t="e">
        <f>#REF!</f>
        <v>#REF!</v>
      </c>
      <c r="J99" s="21"/>
      <c r="K99" s="20">
        <f>C99</f>
        <v>654.41000000000008</v>
      </c>
      <c r="L99" s="52"/>
    </row>
    <row r="100" spans="1:12" x14ac:dyDescent="0.25">
      <c r="A100" s="11">
        <v>46</v>
      </c>
      <c r="B100" s="55" t="s">
        <v>323</v>
      </c>
      <c r="C100" s="13">
        <v>625</v>
      </c>
      <c r="D100" s="50" t="e">
        <f>#REF!</f>
        <v>#REF!</v>
      </c>
      <c r="E100" s="15"/>
      <c r="F100" s="16" t="e">
        <f>#REF!</f>
        <v>#REF!</v>
      </c>
      <c r="G100" s="16"/>
      <c r="H100" s="14" t="e">
        <f>#REF!</f>
        <v>#REF!</v>
      </c>
      <c r="I100" s="15"/>
      <c r="J100" s="16">
        <f>C100</f>
        <v>625</v>
      </c>
      <c r="K100" s="15"/>
      <c r="L100" s="52"/>
    </row>
    <row r="101" spans="1:12" x14ac:dyDescent="0.25">
      <c r="A101" s="17"/>
      <c r="B101" s="18" t="s">
        <v>324</v>
      </c>
      <c r="C101" s="23">
        <v>977439.06</v>
      </c>
      <c r="D101" s="51"/>
      <c r="E101" s="20" t="e">
        <f>#REF!</f>
        <v>#REF!</v>
      </c>
      <c r="F101" s="21"/>
      <c r="G101" s="21" t="e">
        <f>#REF!</f>
        <v>#REF!</v>
      </c>
      <c r="H101" s="19"/>
      <c r="I101" s="20" t="e">
        <f>#REF!</f>
        <v>#REF!</v>
      </c>
      <c r="J101" s="21"/>
      <c r="K101" s="20">
        <f>C101</f>
        <v>977439.06</v>
      </c>
      <c r="L101" s="52"/>
    </row>
    <row r="102" spans="1:12" x14ac:dyDescent="0.25">
      <c r="A102" s="11">
        <v>47</v>
      </c>
      <c r="B102" s="55" t="s">
        <v>325</v>
      </c>
      <c r="C102" s="13">
        <v>1</v>
      </c>
      <c r="D102" s="50" t="e">
        <f>#REF!</f>
        <v>#REF!</v>
      </c>
      <c r="E102" s="15"/>
      <c r="F102" s="16" t="e">
        <f>#REF!</f>
        <v>#REF!</v>
      </c>
      <c r="G102" s="16"/>
      <c r="H102" s="14" t="e">
        <f>#REF!</f>
        <v>#REF!</v>
      </c>
      <c r="I102" s="15"/>
      <c r="J102" s="16">
        <f>C102</f>
        <v>1</v>
      </c>
      <c r="K102" s="15"/>
      <c r="L102" s="52"/>
    </row>
    <row r="103" spans="1:12" x14ac:dyDescent="0.25">
      <c r="A103" s="17"/>
      <c r="B103" s="18" t="s">
        <v>326</v>
      </c>
      <c r="C103" s="23">
        <v>516</v>
      </c>
      <c r="D103" s="51"/>
      <c r="E103" s="20" t="e">
        <f>#REF!</f>
        <v>#REF!</v>
      </c>
      <c r="F103" s="21"/>
      <c r="G103" s="21" t="e">
        <f>#REF!</f>
        <v>#REF!</v>
      </c>
      <c r="H103" s="19"/>
      <c r="I103" s="20" t="e">
        <f>#REF!</f>
        <v>#REF!</v>
      </c>
      <c r="J103" s="21"/>
      <c r="K103" s="20">
        <f>C103</f>
        <v>516</v>
      </c>
      <c r="L103" s="52"/>
    </row>
    <row r="104" spans="1:12" ht="26.4" x14ac:dyDescent="0.25">
      <c r="A104" s="11">
        <v>48</v>
      </c>
      <c r="B104" s="55" t="s">
        <v>327</v>
      </c>
      <c r="C104" s="13">
        <v>1</v>
      </c>
      <c r="D104" s="50" t="e">
        <f>#REF!</f>
        <v>#REF!</v>
      </c>
      <c r="E104" s="15"/>
      <c r="F104" s="16" t="e">
        <f>#REF!</f>
        <v>#REF!</v>
      </c>
      <c r="G104" s="16"/>
      <c r="H104" s="14" t="e">
        <f>#REF!</f>
        <v>#REF!</v>
      </c>
      <c r="I104" s="15"/>
      <c r="J104" s="16">
        <f>C104</f>
        <v>1</v>
      </c>
      <c r="K104" s="15"/>
      <c r="L104" s="52"/>
    </row>
    <row r="105" spans="1:12" x14ac:dyDescent="0.25">
      <c r="A105" s="17"/>
      <c r="B105" s="18" t="s">
        <v>328</v>
      </c>
      <c r="C105" s="23">
        <v>317.23</v>
      </c>
      <c r="D105" s="51"/>
      <c r="E105" s="20" t="e">
        <f>#REF!</f>
        <v>#REF!</v>
      </c>
      <c r="F105" s="21"/>
      <c r="G105" s="21" t="e">
        <f>#REF!</f>
        <v>#REF!</v>
      </c>
      <c r="H105" s="19"/>
      <c r="I105" s="20" t="e">
        <f>#REF!</f>
        <v>#REF!</v>
      </c>
      <c r="J105" s="21"/>
      <c r="K105" s="20">
        <f>C105</f>
        <v>317.23</v>
      </c>
      <c r="L105" s="52"/>
    </row>
    <row r="106" spans="1:12" ht="26.4" x14ac:dyDescent="0.25">
      <c r="A106" s="11">
        <v>49</v>
      </c>
      <c r="B106" s="55" t="s">
        <v>329</v>
      </c>
      <c r="C106" s="13">
        <v>42</v>
      </c>
      <c r="D106" s="50" t="e">
        <f>#REF!</f>
        <v>#REF!</v>
      </c>
      <c r="E106" s="15"/>
      <c r="F106" s="16" t="e">
        <f>#REF!</f>
        <v>#REF!</v>
      </c>
      <c r="G106" s="16"/>
      <c r="H106" s="14" t="e">
        <f>#REF!</f>
        <v>#REF!</v>
      </c>
      <c r="I106" s="15"/>
      <c r="J106" s="16">
        <f>C106</f>
        <v>42</v>
      </c>
      <c r="K106" s="15"/>
      <c r="L106" s="52"/>
    </row>
    <row r="107" spans="1:12" x14ac:dyDescent="0.25">
      <c r="A107" s="17"/>
      <c r="B107" s="18" t="s">
        <v>330</v>
      </c>
      <c r="C107" s="23">
        <v>13503.12</v>
      </c>
      <c r="D107" s="51"/>
      <c r="E107" s="20" t="e">
        <f>#REF!</f>
        <v>#REF!</v>
      </c>
      <c r="F107" s="21"/>
      <c r="G107" s="21" t="e">
        <f>#REF!</f>
        <v>#REF!</v>
      </c>
      <c r="H107" s="19"/>
      <c r="I107" s="20" t="e">
        <f>#REF!</f>
        <v>#REF!</v>
      </c>
      <c r="J107" s="21"/>
      <c r="K107" s="20">
        <f>C107</f>
        <v>13503.12</v>
      </c>
      <c r="L107" s="52"/>
    </row>
    <row r="108" spans="1:12" x14ac:dyDescent="0.25">
      <c r="A108" s="11">
        <v>50</v>
      </c>
      <c r="B108" s="55" t="s">
        <v>331</v>
      </c>
      <c r="C108" s="13">
        <v>2</v>
      </c>
      <c r="D108" s="50" t="e">
        <f>#REF!</f>
        <v>#REF!</v>
      </c>
      <c r="E108" s="15"/>
      <c r="F108" s="16" t="e">
        <f>#REF!</f>
        <v>#REF!</v>
      </c>
      <c r="G108" s="16"/>
      <c r="H108" s="14" t="e">
        <f>#REF!</f>
        <v>#REF!</v>
      </c>
      <c r="I108" s="15"/>
      <c r="J108" s="16">
        <f>C108</f>
        <v>2</v>
      </c>
      <c r="K108" s="15"/>
      <c r="L108" s="52"/>
    </row>
    <row r="109" spans="1:12" x14ac:dyDescent="0.25">
      <c r="A109" s="17"/>
      <c r="B109" s="18" t="s">
        <v>332</v>
      </c>
      <c r="C109" s="23">
        <v>432.96000000000004</v>
      </c>
      <c r="D109" s="51"/>
      <c r="E109" s="20" t="e">
        <f>#REF!</f>
        <v>#REF!</v>
      </c>
      <c r="F109" s="21"/>
      <c r="G109" s="21" t="e">
        <f>#REF!</f>
        <v>#REF!</v>
      </c>
      <c r="H109" s="19"/>
      <c r="I109" s="20" t="e">
        <f>#REF!</f>
        <v>#REF!</v>
      </c>
      <c r="J109" s="21"/>
      <c r="K109" s="20">
        <f>C109</f>
        <v>432.96000000000004</v>
      </c>
      <c r="L109" s="52"/>
    </row>
    <row r="110" spans="1:12" x14ac:dyDescent="0.25">
      <c r="A110" s="11">
        <v>51</v>
      </c>
      <c r="B110" s="55" t="s">
        <v>333</v>
      </c>
      <c r="C110" s="13">
        <v>2424</v>
      </c>
      <c r="D110" s="50" t="e">
        <f>#REF!</f>
        <v>#REF!</v>
      </c>
      <c r="E110" s="15"/>
      <c r="F110" s="16" t="e">
        <f>#REF!</f>
        <v>#REF!</v>
      </c>
      <c r="G110" s="16"/>
      <c r="H110" s="14" t="e">
        <f>#REF!</f>
        <v>#REF!</v>
      </c>
      <c r="I110" s="15"/>
      <c r="J110" s="16">
        <f>C110</f>
        <v>2424</v>
      </c>
      <c r="K110" s="15"/>
      <c r="L110" s="52"/>
    </row>
    <row r="111" spans="1:12" x14ac:dyDescent="0.25">
      <c r="A111" s="17"/>
      <c r="B111" s="18" t="s">
        <v>334</v>
      </c>
      <c r="C111" s="23">
        <v>69821.87000000001</v>
      </c>
      <c r="D111" s="51"/>
      <c r="E111" s="20" t="e">
        <f>#REF!</f>
        <v>#REF!</v>
      </c>
      <c r="F111" s="21"/>
      <c r="G111" s="21" t="e">
        <f>#REF!</f>
        <v>#REF!</v>
      </c>
      <c r="H111" s="19"/>
      <c r="I111" s="20" t="e">
        <f>#REF!</f>
        <v>#REF!</v>
      </c>
      <c r="J111" s="21"/>
      <c r="K111" s="20">
        <f>C111</f>
        <v>69821.87000000001</v>
      </c>
      <c r="L111" s="52"/>
    </row>
    <row r="112" spans="1:12" x14ac:dyDescent="0.25">
      <c r="A112" s="11">
        <v>52</v>
      </c>
      <c r="B112" s="55" t="s">
        <v>335</v>
      </c>
      <c r="C112" s="13">
        <v>49</v>
      </c>
      <c r="D112" s="50" t="e">
        <f>#REF!</f>
        <v>#REF!</v>
      </c>
      <c r="E112" s="15"/>
      <c r="F112" s="16" t="e">
        <f>#REF!</f>
        <v>#REF!</v>
      </c>
      <c r="G112" s="16"/>
      <c r="H112" s="14" t="e">
        <f>#REF!</f>
        <v>#REF!</v>
      </c>
      <c r="I112" s="15"/>
      <c r="J112" s="16">
        <f>C112</f>
        <v>49</v>
      </c>
      <c r="K112" s="15"/>
      <c r="L112" s="52"/>
    </row>
    <row r="113" spans="1:12" x14ac:dyDescent="0.25">
      <c r="A113" s="17"/>
      <c r="B113" s="18" t="s">
        <v>336</v>
      </c>
      <c r="C113" s="23">
        <v>13795.36</v>
      </c>
      <c r="D113" s="51"/>
      <c r="E113" s="20" t="e">
        <f>#REF!</f>
        <v>#REF!</v>
      </c>
      <c r="F113" s="21"/>
      <c r="G113" s="21" t="e">
        <f>#REF!</f>
        <v>#REF!</v>
      </c>
      <c r="H113" s="19"/>
      <c r="I113" s="20" t="e">
        <f>#REF!</f>
        <v>#REF!</v>
      </c>
      <c r="J113" s="21"/>
      <c r="K113" s="20">
        <f>C113</f>
        <v>13795.36</v>
      </c>
      <c r="L113" s="52"/>
    </row>
    <row r="114" spans="1:12" x14ac:dyDescent="0.25">
      <c r="A114" s="11">
        <v>53</v>
      </c>
      <c r="B114" s="55" t="s">
        <v>337</v>
      </c>
      <c r="C114" s="13">
        <v>277</v>
      </c>
      <c r="D114" s="50" t="e">
        <f>#REF!</f>
        <v>#REF!</v>
      </c>
      <c r="E114" s="15"/>
      <c r="F114" s="16" t="e">
        <f>#REF!</f>
        <v>#REF!</v>
      </c>
      <c r="G114" s="16"/>
      <c r="H114" s="14" t="e">
        <f>#REF!</f>
        <v>#REF!</v>
      </c>
      <c r="I114" s="15"/>
      <c r="J114" s="16">
        <f>C114</f>
        <v>277</v>
      </c>
      <c r="K114" s="15"/>
      <c r="L114" s="52"/>
    </row>
    <row r="115" spans="1:12" x14ac:dyDescent="0.25">
      <c r="A115" s="17"/>
      <c r="B115" s="18" t="s">
        <v>338</v>
      </c>
      <c r="C115" s="23">
        <v>6315.6</v>
      </c>
      <c r="D115" s="51"/>
      <c r="E115" s="20" t="e">
        <f>#REF!</f>
        <v>#REF!</v>
      </c>
      <c r="F115" s="21"/>
      <c r="G115" s="21" t="e">
        <f>#REF!</f>
        <v>#REF!</v>
      </c>
      <c r="H115" s="19"/>
      <c r="I115" s="20" t="e">
        <f>#REF!</f>
        <v>#REF!</v>
      </c>
      <c r="J115" s="21"/>
      <c r="K115" s="20">
        <f>C115</f>
        <v>6315.6</v>
      </c>
      <c r="L115" s="52"/>
    </row>
    <row r="116" spans="1:12" x14ac:dyDescent="0.25">
      <c r="A116" s="11">
        <v>54</v>
      </c>
      <c r="B116" s="55" t="s">
        <v>339</v>
      </c>
      <c r="C116" s="13">
        <v>17</v>
      </c>
      <c r="D116" s="50" t="e">
        <f>#REF!</f>
        <v>#REF!</v>
      </c>
      <c r="E116" s="15"/>
      <c r="F116" s="16" t="e">
        <f>#REF!</f>
        <v>#REF!</v>
      </c>
      <c r="G116" s="16"/>
      <c r="H116" s="14" t="e">
        <f>#REF!</f>
        <v>#REF!</v>
      </c>
      <c r="I116" s="15"/>
      <c r="J116" s="16">
        <f>C116</f>
        <v>17</v>
      </c>
      <c r="K116" s="15"/>
      <c r="L116" s="52"/>
    </row>
    <row r="117" spans="1:12" x14ac:dyDescent="0.25">
      <c r="A117" s="17"/>
      <c r="B117" s="18" t="s">
        <v>340</v>
      </c>
      <c r="C117" s="23">
        <v>4001.8</v>
      </c>
      <c r="D117" s="51"/>
      <c r="E117" s="20" t="e">
        <f>#REF!</f>
        <v>#REF!</v>
      </c>
      <c r="F117" s="21"/>
      <c r="G117" s="21" t="e">
        <f>#REF!</f>
        <v>#REF!</v>
      </c>
      <c r="H117" s="19"/>
      <c r="I117" s="20" t="e">
        <f>#REF!</f>
        <v>#REF!</v>
      </c>
      <c r="J117" s="21"/>
      <c r="K117" s="20">
        <f>C117</f>
        <v>4001.8</v>
      </c>
      <c r="L117" s="52"/>
    </row>
    <row r="118" spans="1:12" ht="39.6" x14ac:dyDescent="0.25">
      <c r="A118" s="11">
        <v>55</v>
      </c>
      <c r="B118" s="55" t="s">
        <v>341</v>
      </c>
      <c r="C118" s="13">
        <v>5</v>
      </c>
      <c r="D118" s="50" t="e">
        <f>#REF!</f>
        <v>#REF!</v>
      </c>
      <c r="E118" s="15"/>
      <c r="F118" s="16" t="e">
        <f>#REF!</f>
        <v>#REF!</v>
      </c>
      <c r="G118" s="16"/>
      <c r="H118" s="14" t="e">
        <f>#REF!</f>
        <v>#REF!</v>
      </c>
      <c r="I118" s="15"/>
      <c r="J118" s="16">
        <f>C118</f>
        <v>5</v>
      </c>
      <c r="K118" s="15"/>
      <c r="L118" s="52"/>
    </row>
    <row r="119" spans="1:12" x14ac:dyDescent="0.25">
      <c r="A119" s="17"/>
      <c r="B119" s="18" t="s">
        <v>342</v>
      </c>
      <c r="C119" s="23">
        <v>1043.4000000000001</v>
      </c>
      <c r="D119" s="51"/>
      <c r="E119" s="20" t="e">
        <f>#REF!</f>
        <v>#REF!</v>
      </c>
      <c r="F119" s="21"/>
      <c r="G119" s="21" t="e">
        <f>#REF!</f>
        <v>#REF!</v>
      </c>
      <c r="H119" s="19"/>
      <c r="I119" s="20" t="e">
        <f>#REF!</f>
        <v>#REF!</v>
      </c>
      <c r="J119" s="21"/>
      <c r="K119" s="20">
        <f>C119</f>
        <v>1043.4000000000001</v>
      </c>
      <c r="L119" s="52"/>
    </row>
    <row r="120" spans="1:12" x14ac:dyDescent="0.25">
      <c r="A120" s="11">
        <v>56</v>
      </c>
      <c r="B120" s="55" t="s">
        <v>343</v>
      </c>
      <c r="C120" s="13">
        <v>5</v>
      </c>
      <c r="D120" s="50" t="e">
        <f>#REF!</f>
        <v>#REF!</v>
      </c>
      <c r="E120" s="15"/>
      <c r="F120" s="16" t="e">
        <f>#REF!</f>
        <v>#REF!</v>
      </c>
      <c r="G120" s="16"/>
      <c r="H120" s="14" t="e">
        <f>#REF!</f>
        <v>#REF!</v>
      </c>
      <c r="I120" s="15"/>
      <c r="J120" s="16">
        <f>C120</f>
        <v>5</v>
      </c>
      <c r="K120" s="15"/>
      <c r="L120" s="52"/>
    </row>
    <row r="121" spans="1:12" x14ac:dyDescent="0.25">
      <c r="A121" s="17"/>
      <c r="B121" s="18" t="s">
        <v>344</v>
      </c>
      <c r="C121" s="23">
        <v>1243.95</v>
      </c>
      <c r="D121" s="51"/>
      <c r="E121" s="20" t="e">
        <f>#REF!</f>
        <v>#REF!</v>
      </c>
      <c r="F121" s="21"/>
      <c r="G121" s="21" t="e">
        <f>#REF!</f>
        <v>#REF!</v>
      </c>
      <c r="H121" s="19"/>
      <c r="I121" s="20" t="e">
        <f>#REF!</f>
        <v>#REF!</v>
      </c>
      <c r="J121" s="21"/>
      <c r="K121" s="20">
        <f>C121</f>
        <v>1243.95</v>
      </c>
      <c r="L121" s="52"/>
    </row>
    <row r="122" spans="1:12" ht="26.4" x14ac:dyDescent="0.25">
      <c r="A122" s="11">
        <v>57</v>
      </c>
      <c r="B122" s="55" t="s">
        <v>345</v>
      </c>
      <c r="C122" s="13">
        <v>5</v>
      </c>
      <c r="D122" s="50" t="e">
        <f>#REF!</f>
        <v>#REF!</v>
      </c>
      <c r="E122" s="15"/>
      <c r="F122" s="16" t="e">
        <f>#REF!</f>
        <v>#REF!</v>
      </c>
      <c r="G122" s="16"/>
      <c r="H122" s="14" t="e">
        <f>#REF!</f>
        <v>#REF!</v>
      </c>
      <c r="I122" s="15"/>
      <c r="J122" s="16">
        <f>C122</f>
        <v>5</v>
      </c>
      <c r="K122" s="15"/>
      <c r="L122" s="52"/>
    </row>
    <row r="123" spans="1:12" x14ac:dyDescent="0.25">
      <c r="A123" s="17"/>
      <c r="B123" s="18" t="s">
        <v>346</v>
      </c>
      <c r="C123" s="23">
        <v>970.7</v>
      </c>
      <c r="D123" s="51"/>
      <c r="E123" s="20" t="e">
        <f>#REF!</f>
        <v>#REF!</v>
      </c>
      <c r="F123" s="21"/>
      <c r="G123" s="21" t="e">
        <f>#REF!</f>
        <v>#REF!</v>
      </c>
      <c r="H123" s="19"/>
      <c r="I123" s="20" t="e">
        <f>#REF!</f>
        <v>#REF!</v>
      </c>
      <c r="J123" s="21"/>
      <c r="K123" s="20">
        <f>C123</f>
        <v>970.7</v>
      </c>
      <c r="L123" s="52"/>
    </row>
    <row r="124" spans="1:12" x14ac:dyDescent="0.25">
      <c r="A124" s="11">
        <v>58</v>
      </c>
      <c r="B124" s="55" t="s">
        <v>347</v>
      </c>
      <c r="C124" s="13">
        <v>17</v>
      </c>
      <c r="D124" s="50" t="e">
        <f>#REF!</f>
        <v>#REF!</v>
      </c>
      <c r="E124" s="15"/>
      <c r="F124" s="16" t="e">
        <f>#REF!</f>
        <v>#REF!</v>
      </c>
      <c r="G124" s="16"/>
      <c r="H124" s="14" t="e">
        <f>#REF!</f>
        <v>#REF!</v>
      </c>
      <c r="I124" s="15"/>
      <c r="J124" s="16">
        <f>C124</f>
        <v>17</v>
      </c>
      <c r="K124" s="15"/>
      <c r="L124" s="52"/>
    </row>
    <row r="125" spans="1:12" x14ac:dyDescent="0.25">
      <c r="A125" s="17"/>
      <c r="B125" s="18" t="s">
        <v>348</v>
      </c>
      <c r="C125" s="23">
        <v>6641.71</v>
      </c>
      <c r="D125" s="51"/>
      <c r="E125" s="20" t="e">
        <f>#REF!</f>
        <v>#REF!</v>
      </c>
      <c r="F125" s="21"/>
      <c r="G125" s="21" t="e">
        <f>#REF!</f>
        <v>#REF!</v>
      </c>
      <c r="H125" s="19"/>
      <c r="I125" s="20" t="e">
        <f>#REF!</f>
        <v>#REF!</v>
      </c>
      <c r="J125" s="21"/>
      <c r="K125" s="20">
        <f>C125</f>
        <v>6641.71</v>
      </c>
      <c r="L125" s="52"/>
    </row>
    <row r="126" spans="1:12" ht="26.4" x14ac:dyDescent="0.25">
      <c r="A126" s="11">
        <v>59</v>
      </c>
      <c r="B126" s="55" t="s">
        <v>349</v>
      </c>
      <c r="C126" s="13">
        <v>5</v>
      </c>
      <c r="D126" s="50" t="e">
        <f>#REF!</f>
        <v>#REF!</v>
      </c>
      <c r="E126" s="15"/>
      <c r="F126" s="16" t="e">
        <f>#REF!</f>
        <v>#REF!</v>
      </c>
      <c r="G126" s="16"/>
      <c r="H126" s="14" t="e">
        <f>#REF!</f>
        <v>#REF!</v>
      </c>
      <c r="I126" s="15"/>
      <c r="J126" s="16">
        <f>C126</f>
        <v>5</v>
      </c>
      <c r="K126" s="15"/>
      <c r="L126" s="52"/>
    </row>
    <row r="127" spans="1:12" x14ac:dyDescent="0.25">
      <c r="A127" s="17"/>
      <c r="B127" s="18" t="s">
        <v>350</v>
      </c>
      <c r="C127" s="23">
        <v>770.34</v>
      </c>
      <c r="D127" s="51"/>
      <c r="E127" s="20" t="e">
        <f>#REF!</f>
        <v>#REF!</v>
      </c>
      <c r="F127" s="21"/>
      <c r="G127" s="21" t="e">
        <f>#REF!</f>
        <v>#REF!</v>
      </c>
      <c r="H127" s="19"/>
      <c r="I127" s="20" t="e">
        <f>#REF!</f>
        <v>#REF!</v>
      </c>
      <c r="J127" s="21"/>
      <c r="K127" s="20">
        <f>C127</f>
        <v>770.34</v>
      </c>
      <c r="L127" s="52"/>
    </row>
    <row r="128" spans="1:12" x14ac:dyDescent="0.25">
      <c r="A128" s="11">
        <v>60</v>
      </c>
      <c r="B128" s="55" t="s">
        <v>351</v>
      </c>
      <c r="C128" s="13">
        <v>26</v>
      </c>
      <c r="D128" s="50" t="e">
        <f>#REF!</f>
        <v>#REF!</v>
      </c>
      <c r="E128" s="15"/>
      <c r="F128" s="16" t="e">
        <f>#REF!</f>
        <v>#REF!</v>
      </c>
      <c r="G128" s="16"/>
      <c r="H128" s="14" t="e">
        <f>#REF!</f>
        <v>#REF!</v>
      </c>
      <c r="I128" s="15"/>
      <c r="J128" s="16">
        <f>C128</f>
        <v>26</v>
      </c>
      <c r="K128" s="15"/>
      <c r="L128" s="52"/>
    </row>
    <row r="129" spans="1:12" x14ac:dyDescent="0.25">
      <c r="A129" s="17"/>
      <c r="B129" s="18" t="s">
        <v>352</v>
      </c>
      <c r="C129" s="23">
        <v>10049.44</v>
      </c>
      <c r="D129" s="51"/>
      <c r="E129" s="20" t="e">
        <f>#REF!</f>
        <v>#REF!</v>
      </c>
      <c r="F129" s="21"/>
      <c r="G129" s="21" t="e">
        <f>#REF!</f>
        <v>#REF!</v>
      </c>
      <c r="H129" s="19"/>
      <c r="I129" s="20" t="e">
        <f>#REF!</f>
        <v>#REF!</v>
      </c>
      <c r="J129" s="21"/>
      <c r="K129" s="20">
        <f>C129</f>
        <v>10049.44</v>
      </c>
      <c r="L129" s="52"/>
    </row>
    <row r="130" spans="1:12" x14ac:dyDescent="0.25">
      <c r="A130" s="11">
        <v>61</v>
      </c>
      <c r="B130" s="55" t="s">
        <v>353</v>
      </c>
      <c r="C130" s="13">
        <v>352</v>
      </c>
      <c r="D130" s="50" t="e">
        <f>#REF!</f>
        <v>#REF!</v>
      </c>
      <c r="E130" s="15"/>
      <c r="F130" s="16" t="e">
        <f>#REF!</f>
        <v>#REF!</v>
      </c>
      <c r="G130" s="16"/>
      <c r="H130" s="14" t="e">
        <f>#REF!</f>
        <v>#REF!</v>
      </c>
      <c r="I130" s="15"/>
      <c r="J130" s="16">
        <f>C130</f>
        <v>352</v>
      </c>
      <c r="K130" s="15"/>
      <c r="L130" s="52"/>
    </row>
    <row r="131" spans="1:12" x14ac:dyDescent="0.25">
      <c r="A131" s="17"/>
      <c r="B131" s="18" t="s">
        <v>354</v>
      </c>
      <c r="C131" s="23">
        <v>2316.1600000000003</v>
      </c>
      <c r="D131" s="51"/>
      <c r="E131" s="20" t="e">
        <f>#REF!</f>
        <v>#REF!</v>
      </c>
      <c r="F131" s="21"/>
      <c r="G131" s="21" t="e">
        <f>#REF!</f>
        <v>#REF!</v>
      </c>
      <c r="H131" s="19"/>
      <c r="I131" s="20" t="e">
        <f>#REF!</f>
        <v>#REF!</v>
      </c>
      <c r="J131" s="21"/>
      <c r="K131" s="20">
        <f>C131</f>
        <v>2316.1600000000003</v>
      </c>
      <c r="L131" s="52"/>
    </row>
    <row r="132" spans="1:12" x14ac:dyDescent="0.25">
      <c r="A132" s="11">
        <v>62</v>
      </c>
      <c r="B132" s="55" t="s">
        <v>355</v>
      </c>
      <c r="C132" s="13">
        <v>12</v>
      </c>
      <c r="D132" s="50" t="e">
        <f>#REF!</f>
        <v>#REF!</v>
      </c>
      <c r="E132" s="15"/>
      <c r="F132" s="16" t="e">
        <f>#REF!</f>
        <v>#REF!</v>
      </c>
      <c r="G132" s="16"/>
      <c r="H132" s="14" t="e">
        <f>#REF!</f>
        <v>#REF!</v>
      </c>
      <c r="I132" s="15"/>
      <c r="J132" s="16">
        <f>C132</f>
        <v>12</v>
      </c>
      <c r="K132" s="15"/>
      <c r="L132" s="52"/>
    </row>
    <row r="133" spans="1:12" x14ac:dyDescent="0.25">
      <c r="A133" s="17"/>
      <c r="B133" s="18" t="s">
        <v>356</v>
      </c>
      <c r="C133" s="23">
        <v>3600</v>
      </c>
      <c r="D133" s="51"/>
      <c r="E133" s="20" t="e">
        <f>#REF!</f>
        <v>#REF!</v>
      </c>
      <c r="F133" s="21"/>
      <c r="G133" s="21" t="e">
        <f>#REF!</f>
        <v>#REF!</v>
      </c>
      <c r="H133" s="19"/>
      <c r="I133" s="20" t="e">
        <f>#REF!</f>
        <v>#REF!</v>
      </c>
      <c r="J133" s="21"/>
      <c r="K133" s="20">
        <f>C133</f>
        <v>3600</v>
      </c>
      <c r="L133" s="52"/>
    </row>
    <row r="134" spans="1:12" x14ac:dyDescent="0.25">
      <c r="A134" s="11">
        <v>63</v>
      </c>
      <c r="B134" s="55" t="s">
        <v>357</v>
      </c>
      <c r="C134" s="13">
        <v>1093</v>
      </c>
      <c r="D134" s="50" t="e">
        <f>#REF!</f>
        <v>#REF!</v>
      </c>
      <c r="E134" s="15"/>
      <c r="F134" s="16" t="e">
        <f>#REF!</f>
        <v>#REF!</v>
      </c>
      <c r="G134" s="16"/>
      <c r="H134" s="14" t="e">
        <f>#REF!</f>
        <v>#REF!</v>
      </c>
      <c r="I134" s="15"/>
      <c r="J134" s="16">
        <f>C134</f>
        <v>1093</v>
      </c>
      <c r="K134" s="15"/>
      <c r="L134" s="52"/>
    </row>
    <row r="135" spans="1:12" x14ac:dyDescent="0.25">
      <c r="A135" s="17"/>
      <c r="B135" s="18" t="s">
        <v>358</v>
      </c>
      <c r="C135" s="23">
        <v>28461.72</v>
      </c>
      <c r="D135" s="51"/>
      <c r="E135" s="20" t="e">
        <f>#REF!</f>
        <v>#REF!</v>
      </c>
      <c r="F135" s="21"/>
      <c r="G135" s="21" t="e">
        <f>#REF!</f>
        <v>#REF!</v>
      </c>
      <c r="H135" s="19"/>
      <c r="I135" s="20" t="e">
        <f>#REF!</f>
        <v>#REF!</v>
      </c>
      <c r="J135" s="21"/>
      <c r="K135" s="20">
        <f>C135</f>
        <v>28461.72</v>
      </c>
      <c r="L135" s="52"/>
    </row>
    <row r="136" spans="1:12" x14ac:dyDescent="0.25">
      <c r="A136" s="11">
        <v>64</v>
      </c>
      <c r="B136" s="55" t="s">
        <v>359</v>
      </c>
      <c r="C136" s="13">
        <v>423</v>
      </c>
      <c r="D136" s="50" t="e">
        <f>#REF!</f>
        <v>#REF!</v>
      </c>
      <c r="E136" s="15"/>
      <c r="F136" s="16" t="e">
        <f>#REF!</f>
        <v>#REF!</v>
      </c>
      <c r="G136" s="16"/>
      <c r="H136" s="14" t="e">
        <f>#REF!</f>
        <v>#REF!</v>
      </c>
      <c r="I136" s="15"/>
      <c r="J136" s="16">
        <f>C136</f>
        <v>423</v>
      </c>
      <c r="K136" s="15"/>
      <c r="L136" s="52"/>
    </row>
    <row r="137" spans="1:12" x14ac:dyDescent="0.25">
      <c r="A137" s="17"/>
      <c r="B137" s="18" t="s">
        <v>360</v>
      </c>
      <c r="C137" s="23">
        <v>8163.64</v>
      </c>
      <c r="D137" s="51"/>
      <c r="E137" s="20" t="e">
        <f>#REF!</f>
        <v>#REF!</v>
      </c>
      <c r="F137" s="21"/>
      <c r="G137" s="21" t="e">
        <f>#REF!</f>
        <v>#REF!</v>
      </c>
      <c r="H137" s="19"/>
      <c r="I137" s="20" t="e">
        <f>#REF!</f>
        <v>#REF!</v>
      </c>
      <c r="J137" s="21"/>
      <c r="K137" s="20">
        <f>C137</f>
        <v>8163.64</v>
      </c>
      <c r="L137" s="52"/>
    </row>
    <row r="138" spans="1:12" x14ac:dyDescent="0.25">
      <c r="A138" s="11">
        <v>65</v>
      </c>
      <c r="B138" s="55" t="s">
        <v>361</v>
      </c>
      <c r="C138" s="13">
        <v>5</v>
      </c>
      <c r="D138" s="50" t="e">
        <f>#REF!</f>
        <v>#REF!</v>
      </c>
      <c r="E138" s="15"/>
      <c r="F138" s="16" t="e">
        <f>#REF!</f>
        <v>#REF!</v>
      </c>
      <c r="G138" s="16"/>
      <c r="H138" s="14" t="e">
        <f>#REF!</f>
        <v>#REF!</v>
      </c>
      <c r="I138" s="15"/>
      <c r="J138" s="16">
        <f>C138</f>
        <v>5</v>
      </c>
      <c r="K138" s="15"/>
      <c r="L138" s="52"/>
    </row>
    <row r="139" spans="1:12" x14ac:dyDescent="0.25">
      <c r="A139" s="17"/>
      <c r="B139" s="18" t="s">
        <v>362</v>
      </c>
      <c r="C139" s="23">
        <v>133.02000000000001</v>
      </c>
      <c r="D139" s="51"/>
      <c r="E139" s="20" t="e">
        <f>#REF!</f>
        <v>#REF!</v>
      </c>
      <c r="F139" s="21"/>
      <c r="G139" s="21" t="e">
        <f>#REF!</f>
        <v>#REF!</v>
      </c>
      <c r="H139" s="19"/>
      <c r="I139" s="20" t="e">
        <f>#REF!</f>
        <v>#REF!</v>
      </c>
      <c r="J139" s="21"/>
      <c r="K139" s="20">
        <f>C139</f>
        <v>133.02000000000001</v>
      </c>
      <c r="L139" s="52"/>
    </row>
    <row r="140" spans="1:12" x14ac:dyDescent="0.25">
      <c r="A140" s="11">
        <v>66</v>
      </c>
      <c r="B140" s="55" t="s">
        <v>363</v>
      </c>
      <c r="C140" s="13">
        <v>40</v>
      </c>
      <c r="D140" s="50" t="e">
        <f>#REF!</f>
        <v>#REF!</v>
      </c>
      <c r="E140" s="15"/>
      <c r="F140" s="16" t="e">
        <f>#REF!</f>
        <v>#REF!</v>
      </c>
      <c r="G140" s="16"/>
      <c r="H140" s="14" t="e">
        <f>#REF!</f>
        <v>#REF!</v>
      </c>
      <c r="I140" s="15"/>
      <c r="J140" s="16">
        <f>C140</f>
        <v>40</v>
      </c>
      <c r="K140" s="15"/>
      <c r="L140" s="52"/>
    </row>
    <row r="141" spans="1:12" x14ac:dyDescent="0.25">
      <c r="A141" s="17"/>
      <c r="B141" s="18" t="s">
        <v>364</v>
      </c>
      <c r="C141" s="23">
        <v>108.29</v>
      </c>
      <c r="D141" s="51"/>
      <c r="E141" s="20" t="e">
        <f>#REF!</f>
        <v>#REF!</v>
      </c>
      <c r="F141" s="21"/>
      <c r="G141" s="21" t="e">
        <f>#REF!</f>
        <v>#REF!</v>
      </c>
      <c r="H141" s="19"/>
      <c r="I141" s="20" t="e">
        <f>#REF!</f>
        <v>#REF!</v>
      </c>
      <c r="J141" s="21"/>
      <c r="K141" s="20">
        <f>C141</f>
        <v>108.29</v>
      </c>
      <c r="L141" s="52"/>
    </row>
    <row r="142" spans="1:12" x14ac:dyDescent="0.25">
      <c r="A142" s="11">
        <v>67</v>
      </c>
      <c r="B142" s="55" t="s">
        <v>365</v>
      </c>
      <c r="C142" s="13">
        <v>536</v>
      </c>
      <c r="D142" s="50" t="e">
        <f>#REF!</f>
        <v>#REF!</v>
      </c>
      <c r="E142" s="15"/>
      <c r="F142" s="16" t="e">
        <f>#REF!</f>
        <v>#REF!</v>
      </c>
      <c r="G142" s="16"/>
      <c r="H142" s="14" t="e">
        <f>#REF!</f>
        <v>#REF!</v>
      </c>
      <c r="I142" s="15"/>
      <c r="J142" s="16">
        <f>C142</f>
        <v>536</v>
      </c>
      <c r="K142" s="15"/>
      <c r="L142" s="52"/>
    </row>
    <row r="143" spans="1:12" x14ac:dyDescent="0.25">
      <c r="A143" s="17"/>
      <c r="B143" s="18" t="s">
        <v>366</v>
      </c>
      <c r="C143" s="23">
        <v>4202.24</v>
      </c>
      <c r="D143" s="51"/>
      <c r="E143" s="20" t="e">
        <f>#REF!</f>
        <v>#REF!</v>
      </c>
      <c r="F143" s="21"/>
      <c r="G143" s="21" t="e">
        <f>#REF!</f>
        <v>#REF!</v>
      </c>
      <c r="H143" s="19"/>
      <c r="I143" s="20" t="e">
        <f>#REF!</f>
        <v>#REF!</v>
      </c>
      <c r="J143" s="21"/>
      <c r="K143" s="20">
        <f>C143</f>
        <v>4202.24</v>
      </c>
      <c r="L143" s="52"/>
    </row>
    <row r="144" spans="1:12" x14ac:dyDescent="0.25">
      <c r="A144" s="11">
        <v>68</v>
      </c>
      <c r="B144" s="55" t="s">
        <v>367</v>
      </c>
      <c r="C144" s="13">
        <v>2424</v>
      </c>
      <c r="D144" s="50" t="e">
        <f>#REF!</f>
        <v>#REF!</v>
      </c>
      <c r="E144" s="15"/>
      <c r="F144" s="16" t="e">
        <f>#REF!</f>
        <v>#REF!</v>
      </c>
      <c r="G144" s="16"/>
      <c r="H144" s="14" t="e">
        <f>#REF!</f>
        <v>#REF!</v>
      </c>
      <c r="I144" s="15"/>
      <c r="J144" s="16">
        <f>C144</f>
        <v>2424</v>
      </c>
      <c r="K144" s="15"/>
      <c r="L144" s="52"/>
    </row>
    <row r="145" spans="1:12" x14ac:dyDescent="0.25">
      <c r="A145" s="17"/>
      <c r="B145" s="18" t="s">
        <v>334</v>
      </c>
      <c r="C145" s="23">
        <v>69821.87000000001</v>
      </c>
      <c r="D145" s="51"/>
      <c r="E145" s="20" t="e">
        <f>#REF!</f>
        <v>#REF!</v>
      </c>
      <c r="F145" s="21"/>
      <c r="G145" s="21" t="e">
        <f>#REF!</f>
        <v>#REF!</v>
      </c>
      <c r="H145" s="19"/>
      <c r="I145" s="20" t="e">
        <f>#REF!</f>
        <v>#REF!</v>
      </c>
      <c r="J145" s="21"/>
      <c r="K145" s="20">
        <f>C145</f>
        <v>69821.87000000001</v>
      </c>
      <c r="L145" s="52"/>
    </row>
    <row r="146" spans="1:12" x14ac:dyDescent="0.25">
      <c r="A146" s="11">
        <v>69</v>
      </c>
      <c r="B146" s="55" t="s">
        <v>368</v>
      </c>
      <c r="C146" s="13">
        <v>3.4950000000000001</v>
      </c>
      <c r="D146" s="50" t="e">
        <f>#REF!</f>
        <v>#REF!</v>
      </c>
      <c r="E146" s="15"/>
      <c r="F146" s="16" t="e">
        <f>#REF!</f>
        <v>#REF!</v>
      </c>
      <c r="G146" s="16"/>
      <c r="H146" s="14" t="e">
        <f>#REF!</f>
        <v>#REF!</v>
      </c>
      <c r="I146" s="15"/>
      <c r="J146" s="16">
        <f>C146</f>
        <v>3.4950000000000001</v>
      </c>
      <c r="K146" s="15"/>
      <c r="L146" s="52"/>
    </row>
    <row r="147" spans="1:12" x14ac:dyDescent="0.25">
      <c r="A147" s="17"/>
      <c r="B147" s="18" t="s">
        <v>369</v>
      </c>
      <c r="C147" s="23">
        <v>1315.46</v>
      </c>
      <c r="D147" s="51"/>
      <c r="E147" s="20" t="e">
        <f>#REF!</f>
        <v>#REF!</v>
      </c>
      <c r="F147" s="21"/>
      <c r="G147" s="21" t="e">
        <f>#REF!</f>
        <v>#REF!</v>
      </c>
      <c r="H147" s="19"/>
      <c r="I147" s="20" t="e">
        <f>#REF!</f>
        <v>#REF!</v>
      </c>
      <c r="J147" s="21"/>
      <c r="K147" s="20">
        <f>C147</f>
        <v>1315.46</v>
      </c>
      <c r="L147" s="52"/>
    </row>
    <row r="148" spans="1:12" x14ac:dyDescent="0.25">
      <c r="A148" s="11">
        <v>70</v>
      </c>
      <c r="B148" s="55" t="s">
        <v>370</v>
      </c>
      <c r="C148" s="13">
        <v>5</v>
      </c>
      <c r="D148" s="50" t="e">
        <f>#REF!</f>
        <v>#REF!</v>
      </c>
      <c r="E148" s="15"/>
      <c r="F148" s="16" t="e">
        <f>#REF!</f>
        <v>#REF!</v>
      </c>
      <c r="G148" s="16"/>
      <c r="H148" s="14" t="e">
        <f>#REF!</f>
        <v>#REF!</v>
      </c>
      <c r="I148" s="15"/>
      <c r="J148" s="16">
        <f>C148</f>
        <v>5</v>
      </c>
      <c r="K148" s="15"/>
      <c r="L148" s="52"/>
    </row>
    <row r="149" spans="1:12" x14ac:dyDescent="0.25">
      <c r="A149" s="17"/>
      <c r="B149" s="18" t="s">
        <v>371</v>
      </c>
      <c r="C149" s="23">
        <v>135.67000000000002</v>
      </c>
      <c r="D149" s="51"/>
      <c r="E149" s="20" t="e">
        <f>#REF!</f>
        <v>#REF!</v>
      </c>
      <c r="F149" s="21"/>
      <c r="G149" s="21" t="e">
        <f>#REF!</f>
        <v>#REF!</v>
      </c>
      <c r="H149" s="19"/>
      <c r="I149" s="20" t="e">
        <f>#REF!</f>
        <v>#REF!</v>
      </c>
      <c r="J149" s="21"/>
      <c r="K149" s="20">
        <f>C149</f>
        <v>135.67000000000002</v>
      </c>
      <c r="L149" s="52"/>
    </row>
    <row r="150" spans="1:12" x14ac:dyDescent="0.25">
      <c r="A150" s="11">
        <v>71</v>
      </c>
      <c r="B150" s="55" t="s">
        <v>372</v>
      </c>
      <c r="C150" s="13">
        <v>20</v>
      </c>
      <c r="D150" s="50" t="e">
        <f>#REF!</f>
        <v>#REF!</v>
      </c>
      <c r="E150" s="15"/>
      <c r="F150" s="16" t="e">
        <f>#REF!</f>
        <v>#REF!</v>
      </c>
      <c r="G150" s="16"/>
      <c r="H150" s="14" t="e">
        <f>#REF!</f>
        <v>#REF!</v>
      </c>
      <c r="I150" s="15"/>
      <c r="J150" s="16">
        <f>C150</f>
        <v>20</v>
      </c>
      <c r="K150" s="15"/>
      <c r="L150" s="52"/>
    </row>
    <row r="151" spans="1:12" x14ac:dyDescent="0.25">
      <c r="A151" s="17"/>
      <c r="B151" s="18" t="s">
        <v>373</v>
      </c>
      <c r="C151" s="23">
        <v>5136</v>
      </c>
      <c r="D151" s="51"/>
      <c r="E151" s="20" t="e">
        <f>#REF!</f>
        <v>#REF!</v>
      </c>
      <c r="F151" s="21"/>
      <c r="G151" s="21" t="e">
        <f>#REF!</f>
        <v>#REF!</v>
      </c>
      <c r="H151" s="19"/>
      <c r="I151" s="20" t="e">
        <f>#REF!</f>
        <v>#REF!</v>
      </c>
      <c r="J151" s="21"/>
      <c r="K151" s="20">
        <f>C151</f>
        <v>5136</v>
      </c>
      <c r="L151" s="52"/>
    </row>
    <row r="152" spans="1:12" x14ac:dyDescent="0.25">
      <c r="A152" s="11">
        <v>72</v>
      </c>
      <c r="B152" s="55" t="s">
        <v>374</v>
      </c>
      <c r="C152" s="13">
        <v>10</v>
      </c>
      <c r="D152" s="50" t="e">
        <f>#REF!</f>
        <v>#REF!</v>
      </c>
      <c r="E152" s="15"/>
      <c r="F152" s="16" t="e">
        <f>#REF!</f>
        <v>#REF!</v>
      </c>
      <c r="G152" s="16"/>
      <c r="H152" s="14" t="e">
        <f>#REF!</f>
        <v>#REF!</v>
      </c>
      <c r="I152" s="15"/>
      <c r="J152" s="16">
        <f>C152</f>
        <v>10</v>
      </c>
      <c r="K152" s="15"/>
      <c r="L152" s="52"/>
    </row>
    <row r="153" spans="1:12" x14ac:dyDescent="0.25">
      <c r="A153" s="17"/>
      <c r="B153" s="18" t="s">
        <v>375</v>
      </c>
      <c r="C153" s="23">
        <v>736.27</v>
      </c>
      <c r="D153" s="51"/>
      <c r="E153" s="20" t="e">
        <f>#REF!</f>
        <v>#REF!</v>
      </c>
      <c r="F153" s="21"/>
      <c r="G153" s="21" t="e">
        <f>#REF!</f>
        <v>#REF!</v>
      </c>
      <c r="H153" s="19"/>
      <c r="I153" s="20" t="e">
        <f>#REF!</f>
        <v>#REF!</v>
      </c>
      <c r="J153" s="21"/>
      <c r="K153" s="20">
        <f>C153</f>
        <v>736.27</v>
      </c>
      <c r="L153" s="52"/>
    </row>
    <row r="154" spans="1:12" x14ac:dyDescent="0.25">
      <c r="A154" s="11">
        <v>73</v>
      </c>
      <c r="B154" s="55" t="s">
        <v>376</v>
      </c>
      <c r="C154" s="13">
        <v>13</v>
      </c>
      <c r="D154" s="50" t="e">
        <f>#REF!</f>
        <v>#REF!</v>
      </c>
      <c r="E154" s="15"/>
      <c r="F154" s="16" t="e">
        <f>#REF!</f>
        <v>#REF!</v>
      </c>
      <c r="G154" s="16"/>
      <c r="H154" s="14" t="e">
        <f>#REF!</f>
        <v>#REF!</v>
      </c>
      <c r="I154" s="15"/>
      <c r="J154" s="16">
        <f>C154</f>
        <v>13</v>
      </c>
      <c r="K154" s="15"/>
      <c r="L154" s="52"/>
    </row>
    <row r="155" spans="1:12" x14ac:dyDescent="0.25">
      <c r="A155" s="17"/>
      <c r="B155" s="18" t="s">
        <v>377</v>
      </c>
      <c r="C155" s="23">
        <v>1664.0800000000002</v>
      </c>
      <c r="D155" s="51"/>
      <c r="E155" s="20" t="e">
        <f>#REF!</f>
        <v>#REF!</v>
      </c>
      <c r="F155" s="21"/>
      <c r="G155" s="21" t="e">
        <f>#REF!</f>
        <v>#REF!</v>
      </c>
      <c r="H155" s="19"/>
      <c r="I155" s="20" t="e">
        <f>#REF!</f>
        <v>#REF!</v>
      </c>
      <c r="J155" s="21"/>
      <c r="K155" s="20">
        <f>C155</f>
        <v>1664.0800000000002</v>
      </c>
      <c r="L155" s="52"/>
    </row>
    <row r="156" spans="1:12" x14ac:dyDescent="0.25">
      <c r="A156" s="11">
        <v>74</v>
      </c>
      <c r="B156" s="55" t="s">
        <v>378</v>
      </c>
      <c r="C156" s="13">
        <v>20</v>
      </c>
      <c r="D156" s="50" t="e">
        <f>#REF!</f>
        <v>#REF!</v>
      </c>
      <c r="E156" s="15"/>
      <c r="F156" s="16" t="e">
        <f>#REF!</f>
        <v>#REF!</v>
      </c>
      <c r="G156" s="16"/>
      <c r="H156" s="14" t="e">
        <f>#REF!</f>
        <v>#REF!</v>
      </c>
      <c r="I156" s="15"/>
      <c r="J156" s="16">
        <f>C156</f>
        <v>20</v>
      </c>
      <c r="K156" s="15"/>
      <c r="L156" s="52"/>
    </row>
    <row r="157" spans="1:12" x14ac:dyDescent="0.25">
      <c r="A157" s="17"/>
      <c r="B157" s="18" t="s">
        <v>379</v>
      </c>
      <c r="C157" s="23">
        <v>1059.4000000000001</v>
      </c>
      <c r="D157" s="51"/>
      <c r="E157" s="20" t="e">
        <f>#REF!</f>
        <v>#REF!</v>
      </c>
      <c r="F157" s="21"/>
      <c r="G157" s="21" t="e">
        <f>#REF!</f>
        <v>#REF!</v>
      </c>
      <c r="H157" s="19"/>
      <c r="I157" s="20" t="e">
        <f>#REF!</f>
        <v>#REF!</v>
      </c>
      <c r="J157" s="21"/>
      <c r="K157" s="20">
        <f>C157</f>
        <v>1059.4000000000001</v>
      </c>
      <c r="L157" s="52"/>
    </row>
    <row r="158" spans="1:12" x14ac:dyDescent="0.25">
      <c r="A158" s="11">
        <v>75</v>
      </c>
      <c r="B158" s="55" t="s">
        <v>380</v>
      </c>
      <c r="C158" s="13">
        <v>64</v>
      </c>
      <c r="D158" s="50" t="e">
        <f>#REF!</f>
        <v>#REF!</v>
      </c>
      <c r="E158" s="15"/>
      <c r="F158" s="16" t="e">
        <f>#REF!</f>
        <v>#REF!</v>
      </c>
      <c r="G158" s="16"/>
      <c r="H158" s="14" t="e">
        <f>#REF!</f>
        <v>#REF!</v>
      </c>
      <c r="I158" s="15"/>
      <c r="J158" s="16">
        <f>C158</f>
        <v>64</v>
      </c>
      <c r="K158" s="15"/>
      <c r="L158" s="52"/>
    </row>
    <row r="159" spans="1:12" x14ac:dyDescent="0.25">
      <c r="A159" s="17"/>
      <c r="B159" s="18" t="s">
        <v>381</v>
      </c>
      <c r="C159" s="23">
        <v>6995.92</v>
      </c>
      <c r="D159" s="51"/>
      <c r="E159" s="20" t="e">
        <f>#REF!</f>
        <v>#REF!</v>
      </c>
      <c r="F159" s="21"/>
      <c r="G159" s="21" t="e">
        <f>#REF!</f>
        <v>#REF!</v>
      </c>
      <c r="H159" s="19"/>
      <c r="I159" s="20" t="e">
        <f>#REF!</f>
        <v>#REF!</v>
      </c>
      <c r="J159" s="21"/>
      <c r="K159" s="20">
        <f>C159</f>
        <v>6995.92</v>
      </c>
      <c r="L159" s="52"/>
    </row>
    <row r="160" spans="1:12" x14ac:dyDescent="0.25">
      <c r="A160" s="11">
        <v>76</v>
      </c>
      <c r="B160" s="55" t="s">
        <v>382</v>
      </c>
      <c r="C160" s="13">
        <v>40</v>
      </c>
      <c r="D160" s="50" t="e">
        <f>#REF!</f>
        <v>#REF!</v>
      </c>
      <c r="E160" s="15"/>
      <c r="F160" s="16" t="e">
        <f>#REF!</f>
        <v>#REF!</v>
      </c>
      <c r="G160" s="16"/>
      <c r="H160" s="14" t="e">
        <f>#REF!</f>
        <v>#REF!</v>
      </c>
      <c r="I160" s="15"/>
      <c r="J160" s="16">
        <f>C160</f>
        <v>40</v>
      </c>
      <c r="K160" s="15"/>
      <c r="L160" s="52"/>
    </row>
    <row r="161" spans="1:12" x14ac:dyDescent="0.25">
      <c r="A161" s="17"/>
      <c r="B161" s="18" t="s">
        <v>381</v>
      </c>
      <c r="C161" s="23">
        <v>4372.45</v>
      </c>
      <c r="D161" s="51"/>
      <c r="E161" s="20" t="e">
        <f>#REF!</f>
        <v>#REF!</v>
      </c>
      <c r="F161" s="21"/>
      <c r="G161" s="21" t="e">
        <f>#REF!</f>
        <v>#REF!</v>
      </c>
      <c r="H161" s="19"/>
      <c r="I161" s="20" t="e">
        <f>#REF!</f>
        <v>#REF!</v>
      </c>
      <c r="J161" s="21"/>
      <c r="K161" s="20">
        <f>C161</f>
        <v>4372.45</v>
      </c>
      <c r="L161" s="52"/>
    </row>
    <row r="162" spans="1:12" x14ac:dyDescent="0.25">
      <c r="A162" s="11">
        <v>77</v>
      </c>
      <c r="B162" s="55" t="s">
        <v>383</v>
      </c>
      <c r="C162" s="13">
        <v>18</v>
      </c>
      <c r="D162" s="50" t="e">
        <f>#REF!</f>
        <v>#REF!</v>
      </c>
      <c r="E162" s="15"/>
      <c r="F162" s="16" t="e">
        <f>#REF!</f>
        <v>#REF!</v>
      </c>
      <c r="G162" s="16"/>
      <c r="H162" s="14" t="e">
        <f>#REF!</f>
        <v>#REF!</v>
      </c>
      <c r="I162" s="15"/>
      <c r="J162" s="16">
        <f>C162</f>
        <v>18</v>
      </c>
      <c r="K162" s="15"/>
      <c r="L162" s="52"/>
    </row>
    <row r="163" spans="1:12" x14ac:dyDescent="0.25">
      <c r="A163" s="17"/>
      <c r="B163" s="18" t="s">
        <v>384</v>
      </c>
      <c r="C163" s="23">
        <v>3688.6800000000003</v>
      </c>
      <c r="D163" s="51"/>
      <c r="E163" s="20" t="e">
        <f>#REF!</f>
        <v>#REF!</v>
      </c>
      <c r="F163" s="21"/>
      <c r="G163" s="21" t="e">
        <f>#REF!</f>
        <v>#REF!</v>
      </c>
      <c r="H163" s="19"/>
      <c r="I163" s="20" t="e">
        <f>#REF!</f>
        <v>#REF!</v>
      </c>
      <c r="J163" s="21"/>
      <c r="K163" s="20">
        <f>C163</f>
        <v>3688.6800000000003</v>
      </c>
      <c r="L163" s="52"/>
    </row>
    <row r="164" spans="1:12" x14ac:dyDescent="0.25">
      <c r="A164" s="11">
        <v>78</v>
      </c>
      <c r="B164" s="55" t="s">
        <v>385</v>
      </c>
      <c r="C164" s="13">
        <v>20</v>
      </c>
      <c r="D164" s="50" t="e">
        <f>#REF!</f>
        <v>#REF!</v>
      </c>
      <c r="E164" s="15"/>
      <c r="F164" s="16" t="e">
        <f>#REF!</f>
        <v>#REF!</v>
      </c>
      <c r="G164" s="16"/>
      <c r="H164" s="14" t="e">
        <f>#REF!</f>
        <v>#REF!</v>
      </c>
      <c r="I164" s="15"/>
      <c r="J164" s="16">
        <f>C164</f>
        <v>20</v>
      </c>
      <c r="K164" s="15"/>
      <c r="L164" s="52"/>
    </row>
    <row r="165" spans="1:12" x14ac:dyDescent="0.25">
      <c r="A165" s="17"/>
      <c r="B165" s="18" t="s">
        <v>386</v>
      </c>
      <c r="C165" s="23">
        <v>411.40000000000003</v>
      </c>
      <c r="D165" s="51"/>
      <c r="E165" s="20" t="e">
        <f>#REF!</f>
        <v>#REF!</v>
      </c>
      <c r="F165" s="21"/>
      <c r="G165" s="21" t="e">
        <f>#REF!</f>
        <v>#REF!</v>
      </c>
      <c r="H165" s="19"/>
      <c r="I165" s="20" t="e">
        <f>#REF!</f>
        <v>#REF!</v>
      </c>
      <c r="J165" s="21"/>
      <c r="K165" s="20">
        <f>C165</f>
        <v>411.40000000000003</v>
      </c>
      <c r="L165" s="52"/>
    </row>
    <row r="166" spans="1:12" x14ac:dyDescent="0.25">
      <c r="A166" s="11">
        <v>79</v>
      </c>
      <c r="B166" s="55" t="s">
        <v>387</v>
      </c>
      <c r="C166" s="13">
        <v>65</v>
      </c>
      <c r="D166" s="50" t="e">
        <f>#REF!</f>
        <v>#REF!</v>
      </c>
      <c r="E166" s="15"/>
      <c r="F166" s="16" t="e">
        <f>#REF!</f>
        <v>#REF!</v>
      </c>
      <c r="G166" s="16"/>
      <c r="H166" s="14" t="e">
        <f>#REF!</f>
        <v>#REF!</v>
      </c>
      <c r="I166" s="15"/>
      <c r="J166" s="16">
        <f>C166</f>
        <v>65</v>
      </c>
      <c r="K166" s="15"/>
      <c r="L166" s="52"/>
    </row>
    <row r="167" spans="1:12" x14ac:dyDescent="0.25">
      <c r="A167" s="17"/>
      <c r="B167" s="18" t="s">
        <v>388</v>
      </c>
      <c r="C167" s="23">
        <v>9239.1</v>
      </c>
      <c r="D167" s="51"/>
      <c r="E167" s="20" t="e">
        <f>#REF!</f>
        <v>#REF!</v>
      </c>
      <c r="F167" s="21"/>
      <c r="G167" s="21" t="e">
        <f>#REF!</f>
        <v>#REF!</v>
      </c>
      <c r="H167" s="19"/>
      <c r="I167" s="20" t="e">
        <f>#REF!</f>
        <v>#REF!</v>
      </c>
      <c r="J167" s="21"/>
      <c r="K167" s="20">
        <f>C167</f>
        <v>9239.1</v>
      </c>
      <c r="L167" s="52"/>
    </row>
    <row r="168" spans="1:12" x14ac:dyDescent="0.25">
      <c r="A168" s="11">
        <v>80</v>
      </c>
      <c r="B168" s="55" t="s">
        <v>389</v>
      </c>
      <c r="C168" s="13">
        <v>1195</v>
      </c>
      <c r="D168" s="50" t="e">
        <f>#REF!</f>
        <v>#REF!</v>
      </c>
      <c r="E168" s="15"/>
      <c r="F168" s="16" t="e">
        <f>#REF!</f>
        <v>#REF!</v>
      </c>
      <c r="G168" s="16"/>
      <c r="H168" s="14" t="e">
        <f>#REF!</f>
        <v>#REF!</v>
      </c>
      <c r="I168" s="15"/>
      <c r="J168" s="16">
        <f>C168</f>
        <v>1195</v>
      </c>
      <c r="K168" s="15"/>
      <c r="L168" s="52"/>
    </row>
    <row r="169" spans="1:12" x14ac:dyDescent="0.25">
      <c r="A169" s="17"/>
      <c r="B169" s="18" t="s">
        <v>390</v>
      </c>
      <c r="C169" s="23">
        <v>170524.56</v>
      </c>
      <c r="D169" s="51"/>
      <c r="E169" s="20" t="e">
        <f>#REF!</f>
        <v>#REF!</v>
      </c>
      <c r="F169" s="21"/>
      <c r="G169" s="21" t="e">
        <f>#REF!</f>
        <v>#REF!</v>
      </c>
      <c r="H169" s="19"/>
      <c r="I169" s="20" t="e">
        <f>#REF!</f>
        <v>#REF!</v>
      </c>
      <c r="J169" s="21"/>
      <c r="K169" s="20">
        <f>C169</f>
        <v>170524.56</v>
      </c>
      <c r="L169" s="52"/>
    </row>
    <row r="170" spans="1:12" ht="26.4" x14ac:dyDescent="0.25">
      <c r="A170" s="11">
        <v>81</v>
      </c>
      <c r="B170" s="55" t="s">
        <v>391</v>
      </c>
      <c r="C170" s="13">
        <v>4</v>
      </c>
      <c r="D170" s="50" t="e">
        <f>#REF!</f>
        <v>#REF!</v>
      </c>
      <c r="E170" s="15"/>
      <c r="F170" s="16" t="e">
        <f>#REF!</f>
        <v>#REF!</v>
      </c>
      <c r="G170" s="16"/>
      <c r="H170" s="14" t="e">
        <f>#REF!</f>
        <v>#REF!</v>
      </c>
      <c r="I170" s="15"/>
      <c r="J170" s="16">
        <f>C170</f>
        <v>4</v>
      </c>
      <c r="K170" s="15"/>
      <c r="L170" s="52"/>
    </row>
    <row r="171" spans="1:12" x14ac:dyDescent="0.25">
      <c r="A171" s="17"/>
      <c r="B171" s="18" t="s">
        <v>392</v>
      </c>
      <c r="C171" s="23">
        <v>3997.5600000000004</v>
      </c>
      <c r="D171" s="51"/>
      <c r="E171" s="20" t="e">
        <f>#REF!</f>
        <v>#REF!</v>
      </c>
      <c r="F171" s="21"/>
      <c r="G171" s="21" t="e">
        <f>#REF!</f>
        <v>#REF!</v>
      </c>
      <c r="H171" s="19"/>
      <c r="I171" s="20" t="e">
        <f>#REF!</f>
        <v>#REF!</v>
      </c>
      <c r="J171" s="21"/>
      <c r="K171" s="20">
        <f>C171</f>
        <v>3997.5600000000004</v>
      </c>
      <c r="L171" s="52"/>
    </row>
    <row r="172" spans="1:12" x14ac:dyDescent="0.25">
      <c r="A172" s="11">
        <v>82</v>
      </c>
      <c r="B172" s="55" t="s">
        <v>393</v>
      </c>
      <c r="C172" s="13">
        <v>5</v>
      </c>
      <c r="D172" s="50" t="e">
        <f>#REF!</f>
        <v>#REF!</v>
      </c>
      <c r="E172" s="15"/>
      <c r="F172" s="16" t="e">
        <f>#REF!</f>
        <v>#REF!</v>
      </c>
      <c r="G172" s="16"/>
      <c r="H172" s="14" t="e">
        <f>#REF!</f>
        <v>#REF!</v>
      </c>
      <c r="I172" s="15"/>
      <c r="J172" s="16">
        <f>C172</f>
        <v>5</v>
      </c>
      <c r="K172" s="15"/>
      <c r="L172" s="52"/>
    </row>
    <row r="173" spans="1:12" x14ac:dyDescent="0.25">
      <c r="A173" s="17"/>
      <c r="B173" s="18" t="s">
        <v>394</v>
      </c>
      <c r="C173" s="23">
        <v>295.86</v>
      </c>
      <c r="D173" s="51"/>
      <c r="E173" s="20" t="e">
        <f>#REF!</f>
        <v>#REF!</v>
      </c>
      <c r="F173" s="21"/>
      <c r="G173" s="21" t="e">
        <f>#REF!</f>
        <v>#REF!</v>
      </c>
      <c r="H173" s="19"/>
      <c r="I173" s="20" t="e">
        <f>#REF!</f>
        <v>#REF!</v>
      </c>
      <c r="J173" s="21"/>
      <c r="K173" s="20">
        <f>C173</f>
        <v>295.86</v>
      </c>
      <c r="L173" s="52"/>
    </row>
    <row r="174" spans="1:12" x14ac:dyDescent="0.25">
      <c r="A174" s="11">
        <v>84</v>
      </c>
      <c r="B174" s="55" t="s">
        <v>395</v>
      </c>
      <c r="C174" s="13">
        <v>142</v>
      </c>
      <c r="D174" s="50" t="e">
        <f>#REF!</f>
        <v>#REF!</v>
      </c>
      <c r="E174" s="15"/>
      <c r="F174" s="16" t="e">
        <f>#REF!</f>
        <v>#REF!</v>
      </c>
      <c r="G174" s="16"/>
      <c r="H174" s="14" t="e">
        <f>#REF!</f>
        <v>#REF!</v>
      </c>
      <c r="I174" s="15"/>
      <c r="J174" s="16">
        <f>C174</f>
        <v>142</v>
      </c>
      <c r="K174" s="15"/>
      <c r="L174" s="52"/>
    </row>
    <row r="175" spans="1:12" x14ac:dyDescent="0.25">
      <c r="A175" s="17"/>
      <c r="B175" s="18" t="s">
        <v>396</v>
      </c>
      <c r="C175" s="23">
        <v>5005.42</v>
      </c>
      <c r="D175" s="51"/>
      <c r="E175" s="20" t="e">
        <f>#REF!</f>
        <v>#REF!</v>
      </c>
      <c r="F175" s="21"/>
      <c r="G175" s="21" t="e">
        <f>#REF!</f>
        <v>#REF!</v>
      </c>
      <c r="H175" s="19"/>
      <c r="I175" s="20" t="e">
        <f>#REF!</f>
        <v>#REF!</v>
      </c>
      <c r="J175" s="21"/>
      <c r="K175" s="20">
        <f>C175</f>
        <v>5005.42</v>
      </c>
      <c r="L175" s="52"/>
    </row>
    <row r="176" spans="1:12" x14ac:dyDescent="0.25">
      <c r="A176" s="11">
        <v>87</v>
      </c>
      <c r="B176" s="55" t="s">
        <v>397</v>
      </c>
      <c r="C176" s="13">
        <v>40</v>
      </c>
      <c r="D176" s="50" t="e">
        <f>#REF!</f>
        <v>#REF!</v>
      </c>
      <c r="E176" s="15"/>
      <c r="F176" s="16" t="e">
        <f>#REF!</f>
        <v>#REF!</v>
      </c>
      <c r="G176" s="16"/>
      <c r="H176" s="14" t="e">
        <f>#REF!</f>
        <v>#REF!</v>
      </c>
      <c r="I176" s="15"/>
      <c r="J176" s="16">
        <f>C176</f>
        <v>40</v>
      </c>
      <c r="K176" s="15"/>
      <c r="L176" s="52"/>
    </row>
    <row r="177" spans="1:12" x14ac:dyDescent="0.25">
      <c r="A177" s="17"/>
      <c r="B177" s="18" t="s">
        <v>398</v>
      </c>
      <c r="C177" s="23">
        <v>697.2</v>
      </c>
      <c r="D177" s="51"/>
      <c r="E177" s="20" t="e">
        <f>#REF!</f>
        <v>#REF!</v>
      </c>
      <c r="F177" s="21"/>
      <c r="G177" s="21" t="e">
        <f>#REF!</f>
        <v>#REF!</v>
      </c>
      <c r="H177" s="19"/>
      <c r="I177" s="20" t="e">
        <f>#REF!</f>
        <v>#REF!</v>
      </c>
      <c r="J177" s="21"/>
      <c r="K177" s="20">
        <f>C177</f>
        <v>697.2</v>
      </c>
      <c r="L177" s="52"/>
    </row>
    <row r="178" spans="1:12" x14ac:dyDescent="0.25">
      <c r="A178" s="11">
        <v>88</v>
      </c>
      <c r="B178" s="55" t="s">
        <v>399</v>
      </c>
      <c r="C178" s="13">
        <v>3</v>
      </c>
      <c r="D178" s="50" t="e">
        <f>#REF!</f>
        <v>#REF!</v>
      </c>
      <c r="E178" s="15"/>
      <c r="F178" s="16" t="e">
        <f>#REF!</f>
        <v>#REF!</v>
      </c>
      <c r="G178" s="16"/>
      <c r="H178" s="14" t="e">
        <f>#REF!</f>
        <v>#REF!</v>
      </c>
      <c r="I178" s="15"/>
      <c r="J178" s="16">
        <f>C178</f>
        <v>3</v>
      </c>
      <c r="K178" s="15"/>
      <c r="L178" s="52"/>
    </row>
    <row r="179" spans="1:12" x14ac:dyDescent="0.25">
      <c r="A179" s="17"/>
      <c r="B179" s="18" t="s">
        <v>400</v>
      </c>
      <c r="C179" s="23">
        <v>12211.28</v>
      </c>
      <c r="D179" s="51"/>
      <c r="E179" s="20" t="e">
        <f>#REF!</f>
        <v>#REF!</v>
      </c>
      <c r="F179" s="21"/>
      <c r="G179" s="21" t="e">
        <f>#REF!</f>
        <v>#REF!</v>
      </c>
      <c r="H179" s="19"/>
      <c r="I179" s="20" t="e">
        <f>#REF!</f>
        <v>#REF!</v>
      </c>
      <c r="J179" s="21"/>
      <c r="K179" s="20">
        <f>C179</f>
        <v>12211.28</v>
      </c>
      <c r="L179" s="52"/>
    </row>
    <row r="180" spans="1:12" ht="26.4" x14ac:dyDescent="0.25">
      <c r="A180" s="11">
        <v>89</v>
      </c>
      <c r="B180" s="55" t="s">
        <v>401</v>
      </c>
      <c r="C180" s="13">
        <v>65</v>
      </c>
      <c r="D180" s="50" t="e">
        <f>#REF!</f>
        <v>#REF!</v>
      </c>
      <c r="E180" s="15"/>
      <c r="F180" s="16" t="e">
        <f>#REF!</f>
        <v>#REF!</v>
      </c>
      <c r="G180" s="16"/>
      <c r="H180" s="14" t="e">
        <f>#REF!</f>
        <v>#REF!</v>
      </c>
      <c r="I180" s="15"/>
      <c r="J180" s="16">
        <f>C180</f>
        <v>65</v>
      </c>
      <c r="K180" s="15"/>
      <c r="L180" s="52"/>
    </row>
    <row r="181" spans="1:12" x14ac:dyDescent="0.25">
      <c r="A181" s="17"/>
      <c r="B181" s="18" t="s">
        <v>402</v>
      </c>
      <c r="C181" s="23">
        <v>17563.5</v>
      </c>
      <c r="D181" s="51"/>
      <c r="E181" s="20" t="e">
        <f>#REF!</f>
        <v>#REF!</v>
      </c>
      <c r="F181" s="21"/>
      <c r="G181" s="21" t="e">
        <f>#REF!</f>
        <v>#REF!</v>
      </c>
      <c r="H181" s="19"/>
      <c r="I181" s="20" t="e">
        <f>#REF!</f>
        <v>#REF!</v>
      </c>
      <c r="J181" s="21"/>
      <c r="K181" s="20">
        <f>C181</f>
        <v>17563.5</v>
      </c>
      <c r="L181" s="52"/>
    </row>
    <row r="182" spans="1:12" ht="26.4" x14ac:dyDescent="0.25">
      <c r="A182" s="11">
        <v>90</v>
      </c>
      <c r="B182" s="55" t="s">
        <v>403</v>
      </c>
      <c r="C182" s="13">
        <v>14</v>
      </c>
      <c r="D182" s="50" t="e">
        <f>#REF!</f>
        <v>#REF!</v>
      </c>
      <c r="E182" s="15"/>
      <c r="F182" s="16" t="e">
        <f>#REF!</f>
        <v>#REF!</v>
      </c>
      <c r="G182" s="16"/>
      <c r="H182" s="14" t="e">
        <f>#REF!</f>
        <v>#REF!</v>
      </c>
      <c r="I182" s="15"/>
      <c r="J182" s="16">
        <f>C182</f>
        <v>14</v>
      </c>
      <c r="K182" s="15"/>
      <c r="L182" s="52"/>
    </row>
    <row r="183" spans="1:12" x14ac:dyDescent="0.25">
      <c r="A183" s="17"/>
      <c r="B183" s="18" t="s">
        <v>404</v>
      </c>
      <c r="C183" s="23">
        <v>3794.8900000000003</v>
      </c>
      <c r="D183" s="51"/>
      <c r="E183" s="20" t="e">
        <f>#REF!</f>
        <v>#REF!</v>
      </c>
      <c r="F183" s="21"/>
      <c r="G183" s="21" t="e">
        <f>#REF!</f>
        <v>#REF!</v>
      </c>
      <c r="H183" s="19"/>
      <c r="I183" s="20" t="e">
        <f>#REF!</f>
        <v>#REF!</v>
      </c>
      <c r="J183" s="21"/>
      <c r="K183" s="20">
        <f>C183</f>
        <v>3794.8900000000003</v>
      </c>
      <c r="L183" s="52"/>
    </row>
    <row r="184" spans="1:12" x14ac:dyDescent="0.25">
      <c r="A184" s="11">
        <v>91</v>
      </c>
      <c r="B184" s="55" t="s">
        <v>405</v>
      </c>
      <c r="C184" s="13">
        <v>212</v>
      </c>
      <c r="D184" s="50" t="e">
        <f>#REF!</f>
        <v>#REF!</v>
      </c>
      <c r="E184" s="15"/>
      <c r="F184" s="16" t="e">
        <f>#REF!</f>
        <v>#REF!</v>
      </c>
      <c r="G184" s="16"/>
      <c r="H184" s="14" t="e">
        <f>#REF!</f>
        <v>#REF!</v>
      </c>
      <c r="I184" s="15"/>
      <c r="J184" s="16">
        <f>C184</f>
        <v>212</v>
      </c>
      <c r="K184" s="15"/>
      <c r="L184" s="52"/>
    </row>
    <row r="185" spans="1:12" x14ac:dyDescent="0.25">
      <c r="A185" s="17"/>
      <c r="B185" s="18" t="s">
        <v>406</v>
      </c>
      <c r="C185" s="23">
        <v>185195.41</v>
      </c>
      <c r="D185" s="51"/>
      <c r="E185" s="20" t="e">
        <f>#REF!</f>
        <v>#REF!</v>
      </c>
      <c r="F185" s="21"/>
      <c r="G185" s="21" t="e">
        <f>#REF!</f>
        <v>#REF!</v>
      </c>
      <c r="H185" s="19"/>
      <c r="I185" s="20" t="e">
        <f>#REF!</f>
        <v>#REF!</v>
      </c>
      <c r="J185" s="21"/>
      <c r="K185" s="20">
        <f>C185</f>
        <v>185195.41</v>
      </c>
      <c r="L185" s="52"/>
    </row>
    <row r="186" spans="1:12" x14ac:dyDescent="0.25">
      <c r="A186" s="11">
        <v>92</v>
      </c>
      <c r="B186" s="55" t="s">
        <v>407</v>
      </c>
      <c r="C186" s="13">
        <v>757</v>
      </c>
      <c r="D186" s="50" t="e">
        <f>#REF!</f>
        <v>#REF!</v>
      </c>
      <c r="E186" s="15"/>
      <c r="F186" s="16" t="e">
        <f>#REF!</f>
        <v>#REF!</v>
      </c>
      <c r="G186" s="16"/>
      <c r="H186" s="14" t="e">
        <f>#REF!</f>
        <v>#REF!</v>
      </c>
      <c r="I186" s="15"/>
      <c r="J186" s="16">
        <f>C186</f>
        <v>757</v>
      </c>
      <c r="K186" s="15"/>
      <c r="L186" s="52"/>
    </row>
    <row r="187" spans="1:12" x14ac:dyDescent="0.25">
      <c r="A187" s="17"/>
      <c r="B187" s="18" t="s">
        <v>408</v>
      </c>
      <c r="C187" s="23">
        <v>502153.30000000005</v>
      </c>
      <c r="D187" s="51"/>
      <c r="E187" s="20" t="e">
        <f>#REF!</f>
        <v>#REF!</v>
      </c>
      <c r="F187" s="21"/>
      <c r="G187" s="21" t="e">
        <f>#REF!</f>
        <v>#REF!</v>
      </c>
      <c r="H187" s="19"/>
      <c r="I187" s="20" t="e">
        <f>#REF!</f>
        <v>#REF!</v>
      </c>
      <c r="J187" s="21"/>
      <c r="K187" s="20">
        <f>C187</f>
        <v>502153.30000000005</v>
      </c>
      <c r="L187" s="52"/>
    </row>
    <row r="188" spans="1:12" x14ac:dyDescent="0.25">
      <c r="A188" s="11">
        <v>93</v>
      </c>
      <c r="B188" s="55" t="s">
        <v>409</v>
      </c>
      <c r="C188" s="13">
        <v>30</v>
      </c>
      <c r="D188" s="50" t="e">
        <f>#REF!</f>
        <v>#REF!</v>
      </c>
      <c r="E188" s="15"/>
      <c r="F188" s="16" t="e">
        <f>#REF!</f>
        <v>#REF!</v>
      </c>
      <c r="G188" s="16"/>
      <c r="H188" s="14" t="e">
        <f>#REF!</f>
        <v>#REF!</v>
      </c>
      <c r="I188" s="15"/>
      <c r="J188" s="16">
        <f>C188</f>
        <v>30</v>
      </c>
      <c r="K188" s="15"/>
      <c r="L188" s="52"/>
    </row>
    <row r="189" spans="1:12" x14ac:dyDescent="0.25">
      <c r="A189" s="17"/>
      <c r="B189" s="18" t="s">
        <v>410</v>
      </c>
      <c r="C189" s="23">
        <v>28773.280000000002</v>
      </c>
      <c r="D189" s="51"/>
      <c r="E189" s="20" t="e">
        <f>#REF!</f>
        <v>#REF!</v>
      </c>
      <c r="F189" s="21"/>
      <c r="G189" s="21" t="e">
        <f>#REF!</f>
        <v>#REF!</v>
      </c>
      <c r="H189" s="19"/>
      <c r="I189" s="20" t="e">
        <f>#REF!</f>
        <v>#REF!</v>
      </c>
      <c r="J189" s="21"/>
      <c r="K189" s="20">
        <f>C189</f>
        <v>28773.280000000002</v>
      </c>
      <c r="L189" s="52"/>
    </row>
    <row r="190" spans="1:12" x14ac:dyDescent="0.25">
      <c r="A190" s="11">
        <v>94</v>
      </c>
      <c r="B190" s="55" t="s">
        <v>411</v>
      </c>
      <c r="C190" s="13">
        <v>343</v>
      </c>
      <c r="D190" s="50" t="e">
        <f>#REF!</f>
        <v>#REF!</v>
      </c>
      <c r="E190" s="15"/>
      <c r="F190" s="16" t="e">
        <f>#REF!</f>
        <v>#REF!</v>
      </c>
      <c r="G190" s="16"/>
      <c r="H190" s="14" t="e">
        <f>#REF!</f>
        <v>#REF!</v>
      </c>
      <c r="I190" s="15"/>
      <c r="J190" s="16">
        <f>C190</f>
        <v>343</v>
      </c>
      <c r="K190" s="15"/>
      <c r="L190" s="52"/>
    </row>
    <row r="191" spans="1:12" x14ac:dyDescent="0.25">
      <c r="A191" s="17"/>
      <c r="B191" s="18" t="s">
        <v>412</v>
      </c>
      <c r="C191" s="23">
        <v>266249.08</v>
      </c>
      <c r="D191" s="51"/>
      <c r="E191" s="20" t="e">
        <f>#REF!</f>
        <v>#REF!</v>
      </c>
      <c r="F191" s="21"/>
      <c r="G191" s="21" t="e">
        <f>#REF!</f>
        <v>#REF!</v>
      </c>
      <c r="H191" s="19"/>
      <c r="I191" s="20" t="e">
        <f>#REF!</f>
        <v>#REF!</v>
      </c>
      <c r="J191" s="21"/>
      <c r="K191" s="20">
        <f>C191</f>
        <v>266249.08</v>
      </c>
      <c r="L191" s="52"/>
    </row>
    <row r="192" spans="1:12" ht="26.4" x14ac:dyDescent="0.25">
      <c r="A192" s="11">
        <v>95</v>
      </c>
      <c r="B192" s="55" t="s">
        <v>413</v>
      </c>
      <c r="C192" s="13">
        <v>100</v>
      </c>
      <c r="D192" s="50" t="e">
        <f>#REF!</f>
        <v>#REF!</v>
      </c>
      <c r="E192" s="15"/>
      <c r="F192" s="16" t="e">
        <f>#REF!</f>
        <v>#REF!</v>
      </c>
      <c r="G192" s="16"/>
      <c r="H192" s="14" t="e">
        <f>#REF!</f>
        <v>#REF!</v>
      </c>
      <c r="I192" s="15"/>
      <c r="J192" s="16">
        <f>C192</f>
        <v>100</v>
      </c>
      <c r="K192" s="15"/>
      <c r="L192" s="52"/>
    </row>
    <row r="193" spans="1:12" x14ac:dyDescent="0.25">
      <c r="A193" s="17"/>
      <c r="B193" s="18" t="s">
        <v>414</v>
      </c>
      <c r="C193" s="23">
        <v>2435.0700000000002</v>
      </c>
      <c r="D193" s="51"/>
      <c r="E193" s="20" t="e">
        <f>#REF!</f>
        <v>#REF!</v>
      </c>
      <c r="F193" s="21"/>
      <c r="G193" s="21" t="e">
        <f>#REF!</f>
        <v>#REF!</v>
      </c>
      <c r="H193" s="19"/>
      <c r="I193" s="20" t="e">
        <f>#REF!</f>
        <v>#REF!</v>
      </c>
      <c r="J193" s="21"/>
      <c r="K193" s="20">
        <f>C193</f>
        <v>2435.0700000000002</v>
      </c>
      <c r="L193" s="52"/>
    </row>
    <row r="194" spans="1:12" ht="26.4" x14ac:dyDescent="0.25">
      <c r="A194" s="11">
        <v>96</v>
      </c>
      <c r="B194" s="55" t="s">
        <v>415</v>
      </c>
      <c r="C194" s="13">
        <v>100</v>
      </c>
      <c r="D194" s="50" t="e">
        <f>#REF!</f>
        <v>#REF!</v>
      </c>
      <c r="E194" s="15"/>
      <c r="F194" s="16" t="e">
        <f>#REF!</f>
        <v>#REF!</v>
      </c>
      <c r="G194" s="16"/>
      <c r="H194" s="14" t="e">
        <f>#REF!</f>
        <v>#REF!</v>
      </c>
      <c r="I194" s="15"/>
      <c r="J194" s="16">
        <f>C194</f>
        <v>100</v>
      </c>
      <c r="K194" s="15"/>
      <c r="L194" s="52"/>
    </row>
    <row r="195" spans="1:12" x14ac:dyDescent="0.25">
      <c r="A195" s="17"/>
      <c r="B195" s="18" t="s">
        <v>416</v>
      </c>
      <c r="C195" s="23">
        <v>2433.1800000000003</v>
      </c>
      <c r="D195" s="51"/>
      <c r="E195" s="20" t="e">
        <f>#REF!</f>
        <v>#REF!</v>
      </c>
      <c r="F195" s="21"/>
      <c r="G195" s="21" t="e">
        <f>#REF!</f>
        <v>#REF!</v>
      </c>
      <c r="H195" s="19"/>
      <c r="I195" s="20" t="e">
        <f>#REF!</f>
        <v>#REF!</v>
      </c>
      <c r="J195" s="21"/>
      <c r="K195" s="20">
        <f>C195</f>
        <v>2433.1800000000003</v>
      </c>
      <c r="L195" s="52"/>
    </row>
    <row r="196" spans="1:12" x14ac:dyDescent="0.25">
      <c r="A196" s="11">
        <v>97</v>
      </c>
      <c r="B196" s="55" t="s">
        <v>417</v>
      </c>
      <c r="C196" s="13">
        <v>30</v>
      </c>
      <c r="D196" s="50" t="e">
        <f>#REF!</f>
        <v>#REF!</v>
      </c>
      <c r="E196" s="15"/>
      <c r="F196" s="16" t="e">
        <f>#REF!</f>
        <v>#REF!</v>
      </c>
      <c r="G196" s="16"/>
      <c r="H196" s="14" t="e">
        <f>#REF!</f>
        <v>#REF!</v>
      </c>
      <c r="I196" s="15"/>
      <c r="J196" s="16">
        <f>C196</f>
        <v>30</v>
      </c>
      <c r="K196" s="15"/>
      <c r="L196" s="52"/>
    </row>
    <row r="197" spans="1:12" x14ac:dyDescent="0.25">
      <c r="A197" s="17"/>
      <c r="B197" s="18" t="s">
        <v>418</v>
      </c>
      <c r="C197" s="23">
        <v>1027.8700000000001</v>
      </c>
      <c r="D197" s="51"/>
      <c r="E197" s="20" t="e">
        <f>#REF!</f>
        <v>#REF!</v>
      </c>
      <c r="F197" s="21"/>
      <c r="G197" s="21" t="e">
        <f>#REF!</f>
        <v>#REF!</v>
      </c>
      <c r="H197" s="19"/>
      <c r="I197" s="20" t="e">
        <f>#REF!</f>
        <v>#REF!</v>
      </c>
      <c r="J197" s="21"/>
      <c r="K197" s="20">
        <f>C197</f>
        <v>1027.8700000000001</v>
      </c>
      <c r="L197" s="52"/>
    </row>
    <row r="198" spans="1:12" x14ac:dyDescent="0.25">
      <c r="A198" s="11">
        <v>98</v>
      </c>
      <c r="B198" s="55" t="s">
        <v>419</v>
      </c>
      <c r="C198" s="13">
        <v>4</v>
      </c>
      <c r="D198" s="50" t="e">
        <f>#REF!</f>
        <v>#REF!</v>
      </c>
      <c r="E198" s="15"/>
      <c r="F198" s="16" t="e">
        <f>#REF!</f>
        <v>#REF!</v>
      </c>
      <c r="G198" s="16"/>
      <c r="H198" s="14" t="e">
        <f>#REF!</f>
        <v>#REF!</v>
      </c>
      <c r="I198" s="15"/>
      <c r="J198" s="16">
        <f>C198</f>
        <v>4</v>
      </c>
      <c r="K198" s="15"/>
      <c r="L198" s="52"/>
    </row>
    <row r="199" spans="1:12" x14ac:dyDescent="0.25">
      <c r="A199" s="17"/>
      <c r="B199" s="18" t="s">
        <v>420</v>
      </c>
      <c r="C199" s="23">
        <v>335.63</v>
      </c>
      <c r="D199" s="51"/>
      <c r="E199" s="20" t="e">
        <f>#REF!</f>
        <v>#REF!</v>
      </c>
      <c r="F199" s="21"/>
      <c r="G199" s="21" t="e">
        <f>#REF!</f>
        <v>#REF!</v>
      </c>
      <c r="H199" s="19"/>
      <c r="I199" s="20" t="e">
        <f>#REF!</f>
        <v>#REF!</v>
      </c>
      <c r="J199" s="21"/>
      <c r="K199" s="20">
        <f>C199</f>
        <v>335.63</v>
      </c>
      <c r="L199" s="52"/>
    </row>
    <row r="200" spans="1:12" x14ac:dyDescent="0.25">
      <c r="A200" s="11">
        <v>99</v>
      </c>
      <c r="B200" s="55" t="s">
        <v>421</v>
      </c>
      <c r="C200" s="13">
        <v>42</v>
      </c>
      <c r="D200" s="50" t="e">
        <f>#REF!</f>
        <v>#REF!</v>
      </c>
      <c r="E200" s="15"/>
      <c r="F200" s="16" t="e">
        <f>#REF!</f>
        <v>#REF!</v>
      </c>
      <c r="G200" s="16"/>
      <c r="H200" s="14" t="e">
        <f>#REF!</f>
        <v>#REF!</v>
      </c>
      <c r="I200" s="15"/>
      <c r="J200" s="16">
        <f>C200</f>
        <v>42</v>
      </c>
      <c r="K200" s="15"/>
      <c r="L200" s="52"/>
    </row>
    <row r="201" spans="1:12" x14ac:dyDescent="0.25">
      <c r="A201" s="17"/>
      <c r="B201" s="18" t="s">
        <v>422</v>
      </c>
      <c r="C201" s="23">
        <v>927.90000000000009</v>
      </c>
      <c r="D201" s="51"/>
      <c r="E201" s="20" t="e">
        <f>#REF!</f>
        <v>#REF!</v>
      </c>
      <c r="F201" s="21"/>
      <c r="G201" s="21" t="e">
        <f>#REF!</f>
        <v>#REF!</v>
      </c>
      <c r="H201" s="19"/>
      <c r="I201" s="20" t="e">
        <f>#REF!</f>
        <v>#REF!</v>
      </c>
      <c r="J201" s="21"/>
      <c r="K201" s="20">
        <f>C201</f>
        <v>927.90000000000009</v>
      </c>
      <c r="L201" s="52"/>
    </row>
    <row r="202" spans="1:12" x14ac:dyDescent="0.25">
      <c r="A202" s="11">
        <v>100</v>
      </c>
      <c r="B202" s="55" t="s">
        <v>423</v>
      </c>
      <c r="C202" s="13">
        <v>7</v>
      </c>
      <c r="D202" s="50" t="e">
        <f>#REF!</f>
        <v>#REF!</v>
      </c>
      <c r="E202" s="15"/>
      <c r="F202" s="16" t="e">
        <f>#REF!</f>
        <v>#REF!</v>
      </c>
      <c r="G202" s="16"/>
      <c r="H202" s="14" t="e">
        <f>#REF!</f>
        <v>#REF!</v>
      </c>
      <c r="I202" s="15"/>
      <c r="J202" s="16">
        <f>C202</f>
        <v>7</v>
      </c>
      <c r="K202" s="15"/>
      <c r="L202" s="52"/>
    </row>
    <row r="203" spans="1:12" x14ac:dyDescent="0.25">
      <c r="A203" s="17"/>
      <c r="B203" s="18" t="s">
        <v>424</v>
      </c>
      <c r="C203" s="23">
        <v>80.040000000000006</v>
      </c>
      <c r="D203" s="51"/>
      <c r="E203" s="20" t="e">
        <f>#REF!</f>
        <v>#REF!</v>
      </c>
      <c r="F203" s="21"/>
      <c r="G203" s="21" t="e">
        <f>#REF!</f>
        <v>#REF!</v>
      </c>
      <c r="H203" s="19"/>
      <c r="I203" s="20" t="e">
        <f>#REF!</f>
        <v>#REF!</v>
      </c>
      <c r="J203" s="21"/>
      <c r="K203" s="20">
        <f>C203</f>
        <v>80.040000000000006</v>
      </c>
      <c r="L203" s="52"/>
    </row>
    <row r="204" spans="1:12" x14ac:dyDescent="0.25">
      <c r="A204" s="11">
        <v>101</v>
      </c>
      <c r="B204" s="55" t="s">
        <v>425</v>
      </c>
      <c r="C204" s="13">
        <v>15</v>
      </c>
      <c r="D204" s="50" t="e">
        <f>#REF!</f>
        <v>#REF!</v>
      </c>
      <c r="E204" s="15"/>
      <c r="F204" s="16" t="e">
        <f>#REF!</f>
        <v>#REF!</v>
      </c>
      <c r="G204" s="16"/>
      <c r="H204" s="14" t="e">
        <f>#REF!</f>
        <v>#REF!</v>
      </c>
      <c r="I204" s="15"/>
      <c r="J204" s="16">
        <f>C204</f>
        <v>15</v>
      </c>
      <c r="K204" s="15"/>
      <c r="L204" s="52"/>
    </row>
    <row r="205" spans="1:12" x14ac:dyDescent="0.25">
      <c r="A205" s="17"/>
      <c r="B205" s="18" t="s">
        <v>426</v>
      </c>
      <c r="C205" s="23">
        <v>3666.1400000000003</v>
      </c>
      <c r="D205" s="51"/>
      <c r="E205" s="20" t="e">
        <f>#REF!</f>
        <v>#REF!</v>
      </c>
      <c r="F205" s="21"/>
      <c r="G205" s="21" t="e">
        <f>#REF!</f>
        <v>#REF!</v>
      </c>
      <c r="H205" s="19"/>
      <c r="I205" s="20" t="e">
        <f>#REF!</f>
        <v>#REF!</v>
      </c>
      <c r="J205" s="21"/>
      <c r="K205" s="20">
        <f>C205</f>
        <v>3666.1400000000003</v>
      </c>
      <c r="L205" s="52"/>
    </row>
    <row r="206" spans="1:12" x14ac:dyDescent="0.25">
      <c r="A206" s="11">
        <v>102</v>
      </c>
      <c r="B206" s="55" t="s">
        <v>427</v>
      </c>
      <c r="C206" s="13">
        <v>7</v>
      </c>
      <c r="D206" s="50" t="e">
        <f>#REF!</f>
        <v>#REF!</v>
      </c>
      <c r="E206" s="15"/>
      <c r="F206" s="16" t="e">
        <f>#REF!</f>
        <v>#REF!</v>
      </c>
      <c r="G206" s="16"/>
      <c r="H206" s="14" t="e">
        <f>#REF!</f>
        <v>#REF!</v>
      </c>
      <c r="I206" s="15"/>
      <c r="J206" s="16">
        <f>C206</f>
        <v>7</v>
      </c>
      <c r="K206" s="15"/>
      <c r="L206" s="52"/>
    </row>
    <row r="207" spans="1:12" x14ac:dyDescent="0.25">
      <c r="A207" s="17"/>
      <c r="B207" s="18" t="s">
        <v>428</v>
      </c>
      <c r="C207" s="23">
        <v>1050</v>
      </c>
      <c r="D207" s="51"/>
      <c r="E207" s="20" t="e">
        <f>#REF!</f>
        <v>#REF!</v>
      </c>
      <c r="F207" s="21"/>
      <c r="G207" s="21" t="e">
        <f>#REF!</f>
        <v>#REF!</v>
      </c>
      <c r="H207" s="19"/>
      <c r="I207" s="20" t="e">
        <f>#REF!</f>
        <v>#REF!</v>
      </c>
      <c r="J207" s="21"/>
      <c r="K207" s="20">
        <f>C207</f>
        <v>1050</v>
      </c>
      <c r="L207" s="52"/>
    </row>
    <row r="208" spans="1:12" x14ac:dyDescent="0.25">
      <c r="A208" s="11">
        <v>103</v>
      </c>
      <c r="B208" s="55" t="s">
        <v>429</v>
      </c>
      <c r="C208" s="13">
        <v>2</v>
      </c>
      <c r="D208" s="50" t="e">
        <f>#REF!</f>
        <v>#REF!</v>
      </c>
      <c r="E208" s="15"/>
      <c r="F208" s="16" t="e">
        <f>#REF!</f>
        <v>#REF!</v>
      </c>
      <c r="G208" s="16"/>
      <c r="H208" s="14" t="e">
        <f>#REF!</f>
        <v>#REF!</v>
      </c>
      <c r="I208" s="15"/>
      <c r="J208" s="16">
        <f>C208</f>
        <v>2</v>
      </c>
      <c r="K208" s="15"/>
      <c r="L208" s="52"/>
    </row>
    <row r="209" spans="1:12" x14ac:dyDescent="0.25">
      <c r="A209" s="17"/>
      <c r="B209" s="18" t="s">
        <v>430</v>
      </c>
      <c r="C209" s="23">
        <v>373.6</v>
      </c>
      <c r="D209" s="51"/>
      <c r="E209" s="20" t="e">
        <f>#REF!</f>
        <v>#REF!</v>
      </c>
      <c r="F209" s="21"/>
      <c r="G209" s="21" t="e">
        <f>#REF!</f>
        <v>#REF!</v>
      </c>
      <c r="H209" s="19"/>
      <c r="I209" s="20" t="e">
        <f>#REF!</f>
        <v>#REF!</v>
      </c>
      <c r="J209" s="21"/>
      <c r="K209" s="20">
        <f>C209</f>
        <v>373.6</v>
      </c>
      <c r="L209" s="52"/>
    </row>
    <row r="210" spans="1:12" x14ac:dyDescent="0.25">
      <c r="A210" s="11">
        <v>104</v>
      </c>
      <c r="B210" s="55" t="s">
        <v>431</v>
      </c>
      <c r="C210" s="13">
        <v>396</v>
      </c>
      <c r="D210" s="50" t="e">
        <f>#REF!</f>
        <v>#REF!</v>
      </c>
      <c r="E210" s="15"/>
      <c r="F210" s="16" t="e">
        <f>#REF!</f>
        <v>#REF!</v>
      </c>
      <c r="G210" s="16"/>
      <c r="H210" s="14" t="e">
        <f>#REF!</f>
        <v>#REF!</v>
      </c>
      <c r="I210" s="15"/>
      <c r="J210" s="16">
        <f>C210</f>
        <v>396</v>
      </c>
      <c r="K210" s="15"/>
      <c r="L210" s="52"/>
    </row>
    <row r="211" spans="1:12" x14ac:dyDescent="0.25">
      <c r="A211" s="17"/>
      <c r="B211" s="18" t="s">
        <v>432</v>
      </c>
      <c r="C211" s="23">
        <v>26231.11</v>
      </c>
      <c r="D211" s="51"/>
      <c r="E211" s="20" t="e">
        <f>#REF!</f>
        <v>#REF!</v>
      </c>
      <c r="F211" s="21"/>
      <c r="G211" s="21" t="e">
        <f>#REF!</f>
        <v>#REF!</v>
      </c>
      <c r="H211" s="19"/>
      <c r="I211" s="20" t="e">
        <f>#REF!</f>
        <v>#REF!</v>
      </c>
      <c r="J211" s="21"/>
      <c r="K211" s="20">
        <f>C211</f>
        <v>26231.11</v>
      </c>
      <c r="L211" s="52"/>
    </row>
    <row r="212" spans="1:12" x14ac:dyDescent="0.25">
      <c r="A212" s="11">
        <v>105</v>
      </c>
      <c r="B212" s="55" t="s">
        <v>433</v>
      </c>
      <c r="C212" s="13">
        <v>998</v>
      </c>
      <c r="D212" s="50" t="e">
        <f>#REF!</f>
        <v>#REF!</v>
      </c>
      <c r="E212" s="15"/>
      <c r="F212" s="16" t="e">
        <f>#REF!</f>
        <v>#REF!</v>
      </c>
      <c r="G212" s="16"/>
      <c r="H212" s="14" t="e">
        <f>#REF!</f>
        <v>#REF!</v>
      </c>
      <c r="I212" s="15"/>
      <c r="J212" s="16">
        <f>C212</f>
        <v>998</v>
      </c>
      <c r="K212" s="15"/>
      <c r="L212" s="52"/>
    </row>
    <row r="213" spans="1:12" x14ac:dyDescent="0.25">
      <c r="A213" s="17"/>
      <c r="B213" s="18" t="s">
        <v>434</v>
      </c>
      <c r="C213" s="23">
        <v>24885.59</v>
      </c>
      <c r="D213" s="51"/>
      <c r="E213" s="20" t="e">
        <f>#REF!</f>
        <v>#REF!</v>
      </c>
      <c r="F213" s="21"/>
      <c r="G213" s="21" t="e">
        <f>#REF!</f>
        <v>#REF!</v>
      </c>
      <c r="H213" s="19"/>
      <c r="I213" s="20" t="e">
        <f>#REF!</f>
        <v>#REF!</v>
      </c>
      <c r="J213" s="21"/>
      <c r="K213" s="20">
        <f>C213</f>
        <v>24885.59</v>
      </c>
      <c r="L213" s="52"/>
    </row>
    <row r="214" spans="1:12" x14ac:dyDescent="0.25">
      <c r="A214" s="11">
        <v>106</v>
      </c>
      <c r="B214" s="55" t="s">
        <v>435</v>
      </c>
      <c r="C214" s="13">
        <v>25</v>
      </c>
      <c r="D214" s="50" t="e">
        <f>#REF!</f>
        <v>#REF!</v>
      </c>
      <c r="E214" s="15"/>
      <c r="F214" s="16" t="e">
        <f>#REF!</f>
        <v>#REF!</v>
      </c>
      <c r="G214" s="16"/>
      <c r="H214" s="14" t="e">
        <f>#REF!</f>
        <v>#REF!</v>
      </c>
      <c r="I214" s="15"/>
      <c r="J214" s="16">
        <f>C214</f>
        <v>25</v>
      </c>
      <c r="K214" s="15"/>
      <c r="L214" s="52"/>
    </row>
    <row r="215" spans="1:12" x14ac:dyDescent="0.25">
      <c r="A215" s="17"/>
      <c r="B215" s="18" t="s">
        <v>436</v>
      </c>
      <c r="C215" s="23">
        <v>11450</v>
      </c>
      <c r="D215" s="51"/>
      <c r="E215" s="20" t="e">
        <f>#REF!</f>
        <v>#REF!</v>
      </c>
      <c r="F215" s="21"/>
      <c r="G215" s="21" t="e">
        <f>#REF!</f>
        <v>#REF!</v>
      </c>
      <c r="H215" s="19"/>
      <c r="I215" s="20" t="e">
        <f>#REF!</f>
        <v>#REF!</v>
      </c>
      <c r="J215" s="21"/>
      <c r="K215" s="20">
        <f>C215</f>
        <v>11450</v>
      </c>
      <c r="L215" s="52"/>
    </row>
    <row r="216" spans="1:12" x14ac:dyDescent="0.25">
      <c r="A216" s="11">
        <v>107</v>
      </c>
      <c r="B216" s="55" t="s">
        <v>437</v>
      </c>
      <c r="C216" s="13">
        <v>30</v>
      </c>
      <c r="D216" s="50" t="e">
        <f>#REF!</f>
        <v>#REF!</v>
      </c>
      <c r="E216" s="15"/>
      <c r="F216" s="16" t="e">
        <f>#REF!</f>
        <v>#REF!</v>
      </c>
      <c r="G216" s="16"/>
      <c r="H216" s="14" t="e">
        <f>#REF!</f>
        <v>#REF!</v>
      </c>
      <c r="I216" s="15"/>
      <c r="J216" s="16">
        <f>C216</f>
        <v>30</v>
      </c>
      <c r="K216" s="15"/>
      <c r="L216" s="52"/>
    </row>
    <row r="217" spans="1:12" x14ac:dyDescent="0.25">
      <c r="A217" s="17"/>
      <c r="B217" s="18" t="s">
        <v>438</v>
      </c>
      <c r="C217" s="23">
        <v>6900</v>
      </c>
      <c r="D217" s="51"/>
      <c r="E217" s="20" t="e">
        <f>#REF!</f>
        <v>#REF!</v>
      </c>
      <c r="F217" s="21"/>
      <c r="G217" s="21" t="e">
        <f>#REF!</f>
        <v>#REF!</v>
      </c>
      <c r="H217" s="19"/>
      <c r="I217" s="20" t="e">
        <f>#REF!</f>
        <v>#REF!</v>
      </c>
      <c r="J217" s="21"/>
      <c r="K217" s="20">
        <f>C217</f>
        <v>6900</v>
      </c>
      <c r="L217" s="52"/>
    </row>
    <row r="218" spans="1:12" ht="26.4" x14ac:dyDescent="0.25">
      <c r="A218" s="11">
        <v>108</v>
      </c>
      <c r="B218" s="55" t="s">
        <v>439</v>
      </c>
      <c r="C218" s="13">
        <v>2</v>
      </c>
      <c r="D218" s="50" t="e">
        <f>#REF!</f>
        <v>#REF!</v>
      </c>
      <c r="E218" s="15"/>
      <c r="F218" s="16" t="e">
        <f>#REF!</f>
        <v>#REF!</v>
      </c>
      <c r="G218" s="16"/>
      <c r="H218" s="14" t="e">
        <f>#REF!</f>
        <v>#REF!</v>
      </c>
      <c r="I218" s="15"/>
      <c r="J218" s="16">
        <f>C218</f>
        <v>2</v>
      </c>
      <c r="K218" s="15"/>
      <c r="L218" s="52"/>
    </row>
    <row r="219" spans="1:12" x14ac:dyDescent="0.25">
      <c r="A219" s="17"/>
      <c r="B219" s="18" t="s">
        <v>440</v>
      </c>
      <c r="C219" s="23">
        <v>103.32000000000001</v>
      </c>
      <c r="D219" s="51"/>
      <c r="E219" s="20" t="e">
        <f>#REF!</f>
        <v>#REF!</v>
      </c>
      <c r="F219" s="21"/>
      <c r="G219" s="21" t="e">
        <f>#REF!</f>
        <v>#REF!</v>
      </c>
      <c r="H219" s="19"/>
      <c r="I219" s="20" t="e">
        <f>#REF!</f>
        <v>#REF!</v>
      </c>
      <c r="J219" s="21"/>
      <c r="K219" s="20">
        <f>C219</f>
        <v>103.32000000000001</v>
      </c>
      <c r="L219" s="52"/>
    </row>
    <row r="220" spans="1:12" x14ac:dyDescent="0.25">
      <c r="A220" s="11">
        <v>109</v>
      </c>
      <c r="B220" s="55" t="s">
        <v>441</v>
      </c>
      <c r="C220" s="13">
        <v>13</v>
      </c>
      <c r="D220" s="50" t="e">
        <f>#REF!</f>
        <v>#REF!</v>
      </c>
      <c r="E220" s="15"/>
      <c r="F220" s="16" t="e">
        <f>#REF!</f>
        <v>#REF!</v>
      </c>
      <c r="G220" s="16"/>
      <c r="H220" s="14" t="e">
        <f>#REF!</f>
        <v>#REF!</v>
      </c>
      <c r="I220" s="15"/>
      <c r="J220" s="16">
        <f>C220</f>
        <v>13</v>
      </c>
      <c r="K220" s="15"/>
      <c r="L220" s="52"/>
    </row>
    <row r="221" spans="1:12" x14ac:dyDescent="0.25">
      <c r="A221" s="17"/>
      <c r="B221" s="18" t="s">
        <v>442</v>
      </c>
      <c r="C221" s="23">
        <v>1794.3200000000002</v>
      </c>
      <c r="D221" s="51"/>
      <c r="E221" s="20" t="e">
        <f>#REF!</f>
        <v>#REF!</v>
      </c>
      <c r="F221" s="21"/>
      <c r="G221" s="21" t="e">
        <f>#REF!</f>
        <v>#REF!</v>
      </c>
      <c r="H221" s="19"/>
      <c r="I221" s="20" t="e">
        <f>#REF!</f>
        <v>#REF!</v>
      </c>
      <c r="J221" s="21"/>
      <c r="K221" s="20">
        <f>C221</f>
        <v>1794.3200000000002</v>
      </c>
      <c r="L221" s="52"/>
    </row>
    <row r="222" spans="1:12" x14ac:dyDescent="0.25">
      <c r="A222" s="11">
        <v>110</v>
      </c>
      <c r="B222" s="55" t="s">
        <v>443</v>
      </c>
      <c r="C222" s="13">
        <v>97</v>
      </c>
      <c r="D222" s="50" t="e">
        <f>#REF!</f>
        <v>#REF!</v>
      </c>
      <c r="E222" s="15"/>
      <c r="F222" s="16" t="e">
        <f>#REF!</f>
        <v>#REF!</v>
      </c>
      <c r="G222" s="16"/>
      <c r="H222" s="14" t="e">
        <f>#REF!</f>
        <v>#REF!</v>
      </c>
      <c r="I222" s="15"/>
      <c r="J222" s="16">
        <f>C222</f>
        <v>97</v>
      </c>
      <c r="K222" s="15"/>
      <c r="L222" s="52"/>
    </row>
    <row r="223" spans="1:12" x14ac:dyDescent="0.25">
      <c r="A223" s="17"/>
      <c r="B223" s="18" t="s">
        <v>444</v>
      </c>
      <c r="C223" s="23">
        <v>1809.63</v>
      </c>
      <c r="D223" s="51"/>
      <c r="E223" s="20" t="e">
        <f>#REF!</f>
        <v>#REF!</v>
      </c>
      <c r="F223" s="21"/>
      <c r="G223" s="21" t="e">
        <f>#REF!</f>
        <v>#REF!</v>
      </c>
      <c r="H223" s="19"/>
      <c r="I223" s="20" t="e">
        <f>#REF!</f>
        <v>#REF!</v>
      </c>
      <c r="J223" s="21"/>
      <c r="K223" s="20">
        <f>C223</f>
        <v>1809.63</v>
      </c>
      <c r="L223" s="52"/>
    </row>
    <row r="224" spans="1:12" x14ac:dyDescent="0.25">
      <c r="A224" s="11">
        <v>112</v>
      </c>
      <c r="B224" s="55" t="s">
        <v>445</v>
      </c>
      <c r="C224" s="13">
        <v>2</v>
      </c>
      <c r="D224" s="50" t="e">
        <f>#REF!</f>
        <v>#REF!</v>
      </c>
      <c r="E224" s="15"/>
      <c r="F224" s="16" t="e">
        <f>#REF!</f>
        <v>#REF!</v>
      </c>
      <c r="G224" s="16"/>
      <c r="H224" s="14" t="e">
        <f>#REF!</f>
        <v>#REF!</v>
      </c>
      <c r="I224" s="15"/>
      <c r="J224" s="16">
        <f>C224</f>
        <v>2</v>
      </c>
      <c r="K224" s="15"/>
      <c r="L224" s="52"/>
    </row>
    <row r="225" spans="1:12" x14ac:dyDescent="0.25">
      <c r="A225" s="17"/>
      <c r="B225" s="18" t="s">
        <v>446</v>
      </c>
      <c r="C225" s="23">
        <v>78.290000000000006</v>
      </c>
      <c r="D225" s="51"/>
      <c r="E225" s="20" t="e">
        <f>#REF!</f>
        <v>#REF!</v>
      </c>
      <c r="F225" s="21"/>
      <c r="G225" s="21" t="e">
        <f>#REF!</f>
        <v>#REF!</v>
      </c>
      <c r="H225" s="19"/>
      <c r="I225" s="20" t="e">
        <f>#REF!</f>
        <v>#REF!</v>
      </c>
      <c r="J225" s="21"/>
      <c r="K225" s="20">
        <f>C225</f>
        <v>78.290000000000006</v>
      </c>
      <c r="L225" s="52"/>
    </row>
    <row r="226" spans="1:12" x14ac:dyDescent="0.25">
      <c r="A226" s="11">
        <v>113</v>
      </c>
      <c r="B226" s="55" t="s">
        <v>447</v>
      </c>
      <c r="C226" s="13">
        <v>100</v>
      </c>
      <c r="D226" s="50" t="e">
        <f>#REF!</f>
        <v>#REF!</v>
      </c>
      <c r="E226" s="15"/>
      <c r="F226" s="16" t="e">
        <f>#REF!</f>
        <v>#REF!</v>
      </c>
      <c r="G226" s="16"/>
      <c r="H226" s="14" t="e">
        <f>#REF!</f>
        <v>#REF!</v>
      </c>
      <c r="I226" s="15"/>
      <c r="J226" s="16">
        <f>C226</f>
        <v>100</v>
      </c>
      <c r="K226" s="15"/>
      <c r="L226" s="52"/>
    </row>
    <row r="227" spans="1:12" x14ac:dyDescent="0.25">
      <c r="A227" s="17"/>
      <c r="B227" s="18" t="s">
        <v>448</v>
      </c>
      <c r="C227" s="23">
        <v>21648.57</v>
      </c>
      <c r="D227" s="51"/>
      <c r="E227" s="20" t="e">
        <f>#REF!</f>
        <v>#REF!</v>
      </c>
      <c r="F227" s="21"/>
      <c r="G227" s="21" t="e">
        <f>#REF!</f>
        <v>#REF!</v>
      </c>
      <c r="H227" s="19"/>
      <c r="I227" s="20" t="e">
        <f>#REF!</f>
        <v>#REF!</v>
      </c>
      <c r="J227" s="21"/>
      <c r="K227" s="20">
        <f>C227</f>
        <v>21648.57</v>
      </c>
      <c r="L227" s="52"/>
    </row>
    <row r="228" spans="1:12" ht="26.4" x14ac:dyDescent="0.25">
      <c r="A228" s="11">
        <v>114</v>
      </c>
      <c r="B228" s="55" t="s">
        <v>449</v>
      </c>
      <c r="C228" s="13">
        <v>51</v>
      </c>
      <c r="D228" s="50" t="e">
        <f>#REF!</f>
        <v>#REF!</v>
      </c>
      <c r="E228" s="15"/>
      <c r="F228" s="16" t="e">
        <f>#REF!</f>
        <v>#REF!</v>
      </c>
      <c r="G228" s="16"/>
      <c r="H228" s="14" t="e">
        <f>#REF!</f>
        <v>#REF!</v>
      </c>
      <c r="I228" s="15"/>
      <c r="J228" s="16">
        <f>C228</f>
        <v>51</v>
      </c>
      <c r="K228" s="15"/>
      <c r="L228" s="52"/>
    </row>
    <row r="229" spans="1:12" x14ac:dyDescent="0.25">
      <c r="A229" s="17"/>
      <c r="B229" s="18" t="s">
        <v>450</v>
      </c>
      <c r="C229" s="23">
        <v>563.17000000000007</v>
      </c>
      <c r="D229" s="51"/>
      <c r="E229" s="20" t="e">
        <f>#REF!</f>
        <v>#REF!</v>
      </c>
      <c r="F229" s="21"/>
      <c r="G229" s="21" t="e">
        <f>#REF!</f>
        <v>#REF!</v>
      </c>
      <c r="H229" s="19"/>
      <c r="I229" s="20" t="e">
        <f>#REF!</f>
        <v>#REF!</v>
      </c>
      <c r="J229" s="21"/>
      <c r="K229" s="20">
        <f>C229</f>
        <v>563.17000000000007</v>
      </c>
      <c r="L229" s="52"/>
    </row>
    <row r="230" spans="1:12" x14ac:dyDescent="0.25">
      <c r="A230" s="11">
        <v>115</v>
      </c>
      <c r="B230" s="55" t="s">
        <v>451</v>
      </c>
      <c r="C230" s="13">
        <v>20</v>
      </c>
      <c r="D230" s="50" t="e">
        <f>#REF!</f>
        <v>#REF!</v>
      </c>
      <c r="E230" s="15"/>
      <c r="F230" s="16" t="e">
        <f>#REF!</f>
        <v>#REF!</v>
      </c>
      <c r="G230" s="16"/>
      <c r="H230" s="14" t="e">
        <f>#REF!</f>
        <v>#REF!</v>
      </c>
      <c r="I230" s="15"/>
      <c r="J230" s="16">
        <f>C230</f>
        <v>20</v>
      </c>
      <c r="K230" s="15"/>
      <c r="L230" s="52"/>
    </row>
    <row r="231" spans="1:12" x14ac:dyDescent="0.25">
      <c r="A231" s="17"/>
      <c r="B231" s="18" t="s">
        <v>452</v>
      </c>
      <c r="C231" s="23">
        <v>3381.2000000000003</v>
      </c>
      <c r="D231" s="51"/>
      <c r="E231" s="20" t="e">
        <f>#REF!</f>
        <v>#REF!</v>
      </c>
      <c r="F231" s="21"/>
      <c r="G231" s="21" t="e">
        <f>#REF!</f>
        <v>#REF!</v>
      </c>
      <c r="H231" s="19"/>
      <c r="I231" s="20" t="e">
        <f>#REF!</f>
        <v>#REF!</v>
      </c>
      <c r="J231" s="21"/>
      <c r="K231" s="20">
        <f>C231</f>
        <v>3381.2000000000003</v>
      </c>
      <c r="L231" s="52"/>
    </row>
    <row r="232" spans="1:12" x14ac:dyDescent="0.25">
      <c r="A232" s="11">
        <v>116</v>
      </c>
      <c r="B232" s="55" t="s">
        <v>453</v>
      </c>
      <c r="C232" s="13">
        <v>40</v>
      </c>
      <c r="D232" s="50" t="e">
        <f>#REF!</f>
        <v>#REF!</v>
      </c>
      <c r="E232" s="15"/>
      <c r="F232" s="16" t="e">
        <f>#REF!</f>
        <v>#REF!</v>
      </c>
      <c r="G232" s="16"/>
      <c r="H232" s="14" t="e">
        <f>#REF!</f>
        <v>#REF!</v>
      </c>
      <c r="I232" s="15"/>
      <c r="J232" s="16">
        <f>C232</f>
        <v>40</v>
      </c>
      <c r="K232" s="15"/>
      <c r="L232" s="52"/>
    </row>
    <row r="233" spans="1:12" x14ac:dyDescent="0.25">
      <c r="A233" s="17"/>
      <c r="B233" s="18" t="s">
        <v>452</v>
      </c>
      <c r="C233" s="23">
        <v>6762.4000000000005</v>
      </c>
      <c r="D233" s="51"/>
      <c r="E233" s="20" t="e">
        <f>#REF!</f>
        <v>#REF!</v>
      </c>
      <c r="F233" s="21"/>
      <c r="G233" s="21" t="e">
        <f>#REF!</f>
        <v>#REF!</v>
      </c>
      <c r="H233" s="19"/>
      <c r="I233" s="20" t="e">
        <f>#REF!</f>
        <v>#REF!</v>
      </c>
      <c r="J233" s="21"/>
      <c r="K233" s="20">
        <f>C233</f>
        <v>6762.4000000000005</v>
      </c>
      <c r="L233" s="52"/>
    </row>
    <row r="234" spans="1:12" x14ac:dyDescent="0.25">
      <c r="A234" s="11">
        <v>117</v>
      </c>
      <c r="B234" s="55" t="s">
        <v>454</v>
      </c>
      <c r="C234" s="13">
        <v>0.6</v>
      </c>
      <c r="D234" s="50" t="e">
        <f>#REF!</f>
        <v>#REF!</v>
      </c>
      <c r="E234" s="15"/>
      <c r="F234" s="16" t="e">
        <f>#REF!</f>
        <v>#REF!</v>
      </c>
      <c r="G234" s="16"/>
      <c r="H234" s="14" t="e">
        <f>#REF!</f>
        <v>#REF!</v>
      </c>
      <c r="I234" s="15"/>
      <c r="J234" s="16">
        <f>C234</f>
        <v>0.6</v>
      </c>
      <c r="K234" s="15"/>
      <c r="L234" s="52"/>
    </row>
    <row r="235" spans="1:12" x14ac:dyDescent="0.25">
      <c r="A235" s="17"/>
      <c r="B235" s="18" t="s">
        <v>455</v>
      </c>
      <c r="C235" s="23">
        <v>1028.8600000000001</v>
      </c>
      <c r="D235" s="51"/>
      <c r="E235" s="20" t="e">
        <f>#REF!</f>
        <v>#REF!</v>
      </c>
      <c r="F235" s="21"/>
      <c r="G235" s="21" t="e">
        <f>#REF!</f>
        <v>#REF!</v>
      </c>
      <c r="H235" s="19"/>
      <c r="I235" s="20" t="e">
        <f>#REF!</f>
        <v>#REF!</v>
      </c>
      <c r="J235" s="21"/>
      <c r="K235" s="20">
        <f>C235</f>
        <v>1028.8600000000001</v>
      </c>
      <c r="L235" s="52"/>
    </row>
    <row r="236" spans="1:12" x14ac:dyDescent="0.25">
      <c r="A236" s="11">
        <v>118</v>
      </c>
      <c r="B236" s="55" t="s">
        <v>456</v>
      </c>
      <c r="C236" s="13">
        <v>134</v>
      </c>
      <c r="D236" s="50" t="e">
        <f>#REF!</f>
        <v>#REF!</v>
      </c>
      <c r="E236" s="15"/>
      <c r="F236" s="16" t="e">
        <f>#REF!</f>
        <v>#REF!</v>
      </c>
      <c r="G236" s="16"/>
      <c r="H236" s="14" t="e">
        <f>#REF!</f>
        <v>#REF!</v>
      </c>
      <c r="I236" s="15"/>
      <c r="J236" s="16">
        <f>C236</f>
        <v>134</v>
      </c>
      <c r="K236" s="15"/>
      <c r="L236" s="52"/>
    </row>
    <row r="237" spans="1:12" x14ac:dyDescent="0.25">
      <c r="A237" s="17"/>
      <c r="B237" s="18" t="s">
        <v>457</v>
      </c>
      <c r="C237" s="23">
        <v>51635.41</v>
      </c>
      <c r="D237" s="51"/>
      <c r="E237" s="20" t="e">
        <f>#REF!</f>
        <v>#REF!</v>
      </c>
      <c r="F237" s="21"/>
      <c r="G237" s="21" t="e">
        <f>#REF!</f>
        <v>#REF!</v>
      </c>
      <c r="H237" s="19"/>
      <c r="I237" s="20" t="e">
        <f>#REF!</f>
        <v>#REF!</v>
      </c>
      <c r="J237" s="21"/>
      <c r="K237" s="20">
        <f>C237</f>
        <v>51635.41</v>
      </c>
      <c r="L237" s="52"/>
    </row>
    <row r="238" spans="1:12" x14ac:dyDescent="0.25">
      <c r="A238" s="11">
        <v>119</v>
      </c>
      <c r="B238" s="55" t="s">
        <v>458</v>
      </c>
      <c r="C238" s="13">
        <v>412</v>
      </c>
      <c r="D238" s="50" t="e">
        <f>#REF!</f>
        <v>#REF!</v>
      </c>
      <c r="E238" s="15"/>
      <c r="F238" s="16" t="e">
        <f>#REF!</f>
        <v>#REF!</v>
      </c>
      <c r="G238" s="16"/>
      <c r="H238" s="14" t="e">
        <f>#REF!</f>
        <v>#REF!</v>
      </c>
      <c r="I238" s="15"/>
      <c r="J238" s="16">
        <f>C238</f>
        <v>412</v>
      </c>
      <c r="K238" s="15"/>
      <c r="L238" s="52"/>
    </row>
    <row r="239" spans="1:12" x14ac:dyDescent="0.25">
      <c r="A239" s="17"/>
      <c r="B239" s="18" t="s">
        <v>459</v>
      </c>
      <c r="C239" s="23">
        <v>9563.91</v>
      </c>
      <c r="D239" s="51"/>
      <c r="E239" s="20" t="e">
        <f>#REF!</f>
        <v>#REF!</v>
      </c>
      <c r="F239" s="21"/>
      <c r="G239" s="21" t="e">
        <f>#REF!</f>
        <v>#REF!</v>
      </c>
      <c r="H239" s="19"/>
      <c r="I239" s="20" t="e">
        <f>#REF!</f>
        <v>#REF!</v>
      </c>
      <c r="J239" s="21"/>
      <c r="K239" s="20">
        <f>C239</f>
        <v>9563.91</v>
      </c>
      <c r="L239" s="52"/>
    </row>
    <row r="240" spans="1:12" x14ac:dyDescent="0.25">
      <c r="A240" s="11">
        <v>120</v>
      </c>
      <c r="B240" s="55" t="s">
        <v>460</v>
      </c>
      <c r="C240" s="13">
        <v>70</v>
      </c>
      <c r="D240" s="50" t="e">
        <f>#REF!</f>
        <v>#REF!</v>
      </c>
      <c r="E240" s="15"/>
      <c r="F240" s="16" t="e">
        <f>#REF!</f>
        <v>#REF!</v>
      </c>
      <c r="G240" s="16"/>
      <c r="H240" s="14" t="e">
        <f>#REF!</f>
        <v>#REF!</v>
      </c>
      <c r="I240" s="15"/>
      <c r="J240" s="16">
        <f>C240</f>
        <v>70</v>
      </c>
      <c r="K240" s="15"/>
      <c r="L240" s="52"/>
    </row>
    <row r="241" spans="1:12" x14ac:dyDescent="0.25">
      <c r="A241" s="17"/>
      <c r="B241" s="18" t="s">
        <v>461</v>
      </c>
      <c r="C241" s="23">
        <v>1798.3000000000002</v>
      </c>
      <c r="D241" s="51"/>
      <c r="E241" s="20" t="e">
        <f>#REF!</f>
        <v>#REF!</v>
      </c>
      <c r="F241" s="21"/>
      <c r="G241" s="21" t="e">
        <f>#REF!</f>
        <v>#REF!</v>
      </c>
      <c r="H241" s="19"/>
      <c r="I241" s="20" t="e">
        <f>#REF!</f>
        <v>#REF!</v>
      </c>
      <c r="J241" s="21"/>
      <c r="K241" s="20">
        <f>C241</f>
        <v>1798.3000000000002</v>
      </c>
      <c r="L241" s="52"/>
    </row>
    <row r="242" spans="1:12" x14ac:dyDescent="0.25">
      <c r="A242" s="11">
        <v>121</v>
      </c>
      <c r="B242" s="55" t="s">
        <v>462</v>
      </c>
      <c r="C242" s="13">
        <v>0.6</v>
      </c>
      <c r="D242" s="50" t="e">
        <f>#REF!</f>
        <v>#REF!</v>
      </c>
      <c r="E242" s="15"/>
      <c r="F242" s="16" t="e">
        <f>#REF!</f>
        <v>#REF!</v>
      </c>
      <c r="G242" s="16"/>
      <c r="H242" s="14" t="e">
        <f>#REF!</f>
        <v>#REF!</v>
      </c>
      <c r="I242" s="15"/>
      <c r="J242" s="16">
        <f>C242</f>
        <v>0.6</v>
      </c>
      <c r="K242" s="15"/>
      <c r="L242" s="52"/>
    </row>
    <row r="243" spans="1:12" x14ac:dyDescent="0.25">
      <c r="A243" s="17"/>
      <c r="B243" s="18" t="s">
        <v>463</v>
      </c>
      <c r="C243" s="23">
        <v>191.44</v>
      </c>
      <c r="D243" s="51"/>
      <c r="E243" s="20" t="e">
        <f>#REF!</f>
        <v>#REF!</v>
      </c>
      <c r="F243" s="21"/>
      <c r="G243" s="21" t="e">
        <f>#REF!</f>
        <v>#REF!</v>
      </c>
      <c r="H243" s="19"/>
      <c r="I243" s="20" t="e">
        <f>#REF!</f>
        <v>#REF!</v>
      </c>
      <c r="J243" s="21"/>
      <c r="K243" s="20">
        <f>C243</f>
        <v>191.44</v>
      </c>
      <c r="L243" s="52"/>
    </row>
    <row r="244" spans="1:12" ht="26.4" x14ac:dyDescent="0.25">
      <c r="A244" s="11">
        <v>122</v>
      </c>
      <c r="B244" s="55" t="s">
        <v>464</v>
      </c>
      <c r="C244" s="13">
        <v>2</v>
      </c>
      <c r="D244" s="50" t="e">
        <f>#REF!</f>
        <v>#REF!</v>
      </c>
      <c r="E244" s="15"/>
      <c r="F244" s="16" t="e">
        <f>#REF!</f>
        <v>#REF!</v>
      </c>
      <c r="G244" s="16"/>
      <c r="H244" s="14" t="e">
        <f>#REF!</f>
        <v>#REF!</v>
      </c>
      <c r="I244" s="15"/>
      <c r="J244" s="16">
        <f>C244</f>
        <v>2</v>
      </c>
      <c r="K244" s="15"/>
      <c r="L244" s="52"/>
    </row>
    <row r="245" spans="1:12" x14ac:dyDescent="0.25">
      <c r="A245" s="17"/>
      <c r="B245" s="18" t="s">
        <v>465</v>
      </c>
      <c r="C245" s="23">
        <v>320</v>
      </c>
      <c r="D245" s="51"/>
      <c r="E245" s="20" t="e">
        <f>#REF!</f>
        <v>#REF!</v>
      </c>
      <c r="F245" s="21"/>
      <c r="G245" s="21" t="e">
        <f>#REF!</f>
        <v>#REF!</v>
      </c>
      <c r="H245" s="19"/>
      <c r="I245" s="20" t="e">
        <f>#REF!</f>
        <v>#REF!</v>
      </c>
      <c r="J245" s="21"/>
      <c r="K245" s="20">
        <f>C245</f>
        <v>320</v>
      </c>
      <c r="L245" s="52"/>
    </row>
    <row r="246" spans="1:12" x14ac:dyDescent="0.25">
      <c r="A246" s="11">
        <v>123</v>
      </c>
      <c r="B246" s="55" t="s">
        <v>466</v>
      </c>
      <c r="C246" s="13">
        <v>27</v>
      </c>
      <c r="D246" s="50" t="e">
        <f>#REF!</f>
        <v>#REF!</v>
      </c>
      <c r="E246" s="15"/>
      <c r="F246" s="16" t="e">
        <f>#REF!</f>
        <v>#REF!</v>
      </c>
      <c r="G246" s="16"/>
      <c r="H246" s="14" t="e">
        <f>#REF!</f>
        <v>#REF!</v>
      </c>
      <c r="I246" s="15"/>
      <c r="J246" s="16">
        <f>C246</f>
        <v>27</v>
      </c>
      <c r="K246" s="15"/>
      <c r="L246" s="52"/>
    </row>
    <row r="247" spans="1:12" x14ac:dyDescent="0.25">
      <c r="A247" s="17"/>
      <c r="B247" s="18" t="s">
        <v>467</v>
      </c>
      <c r="C247" s="23">
        <v>10125</v>
      </c>
      <c r="D247" s="51"/>
      <c r="E247" s="20" t="e">
        <f>#REF!</f>
        <v>#REF!</v>
      </c>
      <c r="F247" s="21"/>
      <c r="G247" s="21" t="e">
        <f>#REF!</f>
        <v>#REF!</v>
      </c>
      <c r="H247" s="19"/>
      <c r="I247" s="20" t="e">
        <f>#REF!</f>
        <v>#REF!</v>
      </c>
      <c r="J247" s="21"/>
      <c r="K247" s="20">
        <f>C247</f>
        <v>10125</v>
      </c>
      <c r="L247" s="52"/>
    </row>
    <row r="248" spans="1:12" x14ac:dyDescent="0.25">
      <c r="A248" s="11">
        <v>124</v>
      </c>
      <c r="B248" s="55" t="s">
        <v>468</v>
      </c>
      <c r="C248" s="13">
        <v>40</v>
      </c>
      <c r="D248" s="50" t="e">
        <f>#REF!</f>
        <v>#REF!</v>
      </c>
      <c r="E248" s="15"/>
      <c r="F248" s="16" t="e">
        <f>#REF!</f>
        <v>#REF!</v>
      </c>
      <c r="G248" s="16"/>
      <c r="H248" s="14" t="e">
        <f>#REF!</f>
        <v>#REF!</v>
      </c>
      <c r="I248" s="15"/>
      <c r="J248" s="16">
        <f>C248</f>
        <v>40</v>
      </c>
      <c r="K248" s="15"/>
      <c r="L248" s="52"/>
    </row>
    <row r="249" spans="1:12" x14ac:dyDescent="0.25">
      <c r="A249" s="17"/>
      <c r="B249" s="18" t="s">
        <v>469</v>
      </c>
      <c r="C249" s="23">
        <v>13600</v>
      </c>
      <c r="D249" s="51"/>
      <c r="E249" s="20" t="e">
        <f>#REF!</f>
        <v>#REF!</v>
      </c>
      <c r="F249" s="21"/>
      <c r="G249" s="21" t="e">
        <f>#REF!</f>
        <v>#REF!</v>
      </c>
      <c r="H249" s="19"/>
      <c r="I249" s="20" t="e">
        <f>#REF!</f>
        <v>#REF!</v>
      </c>
      <c r="J249" s="21"/>
      <c r="K249" s="20">
        <f>C249</f>
        <v>13600</v>
      </c>
      <c r="L249" s="52"/>
    </row>
    <row r="250" spans="1:12" x14ac:dyDescent="0.25">
      <c r="A250" s="11">
        <v>125</v>
      </c>
      <c r="B250" s="55" t="s">
        <v>470</v>
      </c>
      <c r="C250" s="13">
        <v>10</v>
      </c>
      <c r="D250" s="50" t="e">
        <f>#REF!</f>
        <v>#REF!</v>
      </c>
      <c r="E250" s="15"/>
      <c r="F250" s="16" t="e">
        <f>#REF!</f>
        <v>#REF!</v>
      </c>
      <c r="G250" s="16"/>
      <c r="H250" s="14" t="e">
        <f>#REF!</f>
        <v>#REF!</v>
      </c>
      <c r="I250" s="15"/>
      <c r="J250" s="16">
        <f>C250</f>
        <v>10</v>
      </c>
      <c r="K250" s="15"/>
      <c r="L250" s="52"/>
    </row>
    <row r="251" spans="1:12" x14ac:dyDescent="0.25">
      <c r="A251" s="17"/>
      <c r="B251" s="18" t="s">
        <v>471</v>
      </c>
      <c r="C251" s="23">
        <v>516.9</v>
      </c>
      <c r="D251" s="51"/>
      <c r="E251" s="20" t="e">
        <f>#REF!</f>
        <v>#REF!</v>
      </c>
      <c r="F251" s="21"/>
      <c r="G251" s="21" t="e">
        <f>#REF!</f>
        <v>#REF!</v>
      </c>
      <c r="H251" s="19"/>
      <c r="I251" s="20" t="e">
        <f>#REF!</f>
        <v>#REF!</v>
      </c>
      <c r="J251" s="21"/>
      <c r="K251" s="20">
        <f>C251</f>
        <v>516.9</v>
      </c>
      <c r="L251" s="52"/>
    </row>
    <row r="252" spans="1:12" x14ac:dyDescent="0.25">
      <c r="A252" s="11">
        <v>126</v>
      </c>
      <c r="B252" s="55" t="s">
        <v>472</v>
      </c>
      <c r="C252" s="13">
        <v>19</v>
      </c>
      <c r="D252" s="50" t="e">
        <f>#REF!</f>
        <v>#REF!</v>
      </c>
      <c r="E252" s="15"/>
      <c r="F252" s="16" t="e">
        <f>#REF!</f>
        <v>#REF!</v>
      </c>
      <c r="G252" s="16"/>
      <c r="H252" s="14" t="e">
        <f>#REF!</f>
        <v>#REF!</v>
      </c>
      <c r="I252" s="15"/>
      <c r="J252" s="16">
        <f>C252</f>
        <v>19</v>
      </c>
      <c r="K252" s="15"/>
      <c r="L252" s="52"/>
    </row>
    <row r="253" spans="1:12" x14ac:dyDescent="0.25">
      <c r="A253" s="17"/>
      <c r="B253" s="18" t="s">
        <v>473</v>
      </c>
      <c r="C253" s="23">
        <v>2926.1000000000004</v>
      </c>
      <c r="D253" s="51"/>
      <c r="E253" s="20" t="e">
        <f>#REF!</f>
        <v>#REF!</v>
      </c>
      <c r="F253" s="21"/>
      <c r="G253" s="21" t="e">
        <f>#REF!</f>
        <v>#REF!</v>
      </c>
      <c r="H253" s="19"/>
      <c r="I253" s="20" t="e">
        <f>#REF!</f>
        <v>#REF!</v>
      </c>
      <c r="J253" s="21"/>
      <c r="K253" s="20">
        <f>C253</f>
        <v>2926.1000000000004</v>
      </c>
      <c r="L253" s="52"/>
    </row>
    <row r="254" spans="1:12" x14ac:dyDescent="0.25">
      <c r="A254" s="11">
        <v>127</v>
      </c>
      <c r="B254" s="55" t="s">
        <v>474</v>
      </c>
      <c r="C254" s="13">
        <v>1</v>
      </c>
      <c r="D254" s="50" t="e">
        <f>#REF!</f>
        <v>#REF!</v>
      </c>
      <c r="E254" s="15"/>
      <c r="F254" s="16" t="e">
        <f>#REF!</f>
        <v>#REF!</v>
      </c>
      <c r="G254" s="16"/>
      <c r="H254" s="14" t="e">
        <f>#REF!</f>
        <v>#REF!</v>
      </c>
      <c r="I254" s="15"/>
      <c r="J254" s="16">
        <f>C254</f>
        <v>1</v>
      </c>
      <c r="K254" s="15"/>
      <c r="L254" s="52"/>
    </row>
    <row r="255" spans="1:12" x14ac:dyDescent="0.25">
      <c r="A255" s="17"/>
      <c r="B255" s="18" t="s">
        <v>475</v>
      </c>
      <c r="C255" s="23">
        <v>193.05</v>
      </c>
      <c r="D255" s="51"/>
      <c r="E255" s="20" t="e">
        <f>#REF!</f>
        <v>#REF!</v>
      </c>
      <c r="F255" s="21"/>
      <c r="G255" s="21" t="e">
        <f>#REF!</f>
        <v>#REF!</v>
      </c>
      <c r="H255" s="19"/>
      <c r="I255" s="20" t="e">
        <f>#REF!</f>
        <v>#REF!</v>
      </c>
      <c r="J255" s="21"/>
      <c r="K255" s="20">
        <f>C255</f>
        <v>193.05</v>
      </c>
      <c r="L255" s="52"/>
    </row>
    <row r="256" spans="1:12" x14ac:dyDescent="0.25">
      <c r="A256" s="11">
        <v>129</v>
      </c>
      <c r="B256" s="55" t="s">
        <v>476</v>
      </c>
      <c r="C256" s="13">
        <v>136</v>
      </c>
      <c r="D256" s="50" t="e">
        <f>#REF!</f>
        <v>#REF!</v>
      </c>
      <c r="E256" s="15"/>
      <c r="F256" s="16" t="e">
        <f>#REF!</f>
        <v>#REF!</v>
      </c>
      <c r="G256" s="16"/>
      <c r="H256" s="14" t="e">
        <f>#REF!</f>
        <v>#REF!</v>
      </c>
      <c r="I256" s="15"/>
      <c r="J256" s="16">
        <f>C256</f>
        <v>136</v>
      </c>
      <c r="K256" s="15"/>
      <c r="L256" s="52"/>
    </row>
    <row r="257" spans="1:12" x14ac:dyDescent="0.25">
      <c r="A257" s="17"/>
      <c r="B257" s="18" t="s">
        <v>477</v>
      </c>
      <c r="C257" s="23">
        <v>2124.59</v>
      </c>
      <c r="D257" s="51"/>
      <c r="E257" s="20" t="e">
        <f>#REF!</f>
        <v>#REF!</v>
      </c>
      <c r="F257" s="21"/>
      <c r="G257" s="21" t="e">
        <f>#REF!</f>
        <v>#REF!</v>
      </c>
      <c r="H257" s="19"/>
      <c r="I257" s="20" t="e">
        <f>#REF!</f>
        <v>#REF!</v>
      </c>
      <c r="J257" s="21"/>
      <c r="K257" s="20">
        <f>C257</f>
        <v>2124.59</v>
      </c>
      <c r="L257" s="52"/>
    </row>
    <row r="258" spans="1:12" ht="26.4" x14ac:dyDescent="0.25">
      <c r="A258" s="11">
        <v>131</v>
      </c>
      <c r="B258" s="55" t="s">
        <v>478</v>
      </c>
      <c r="C258" s="13">
        <v>65</v>
      </c>
      <c r="D258" s="50" t="e">
        <f>#REF!</f>
        <v>#REF!</v>
      </c>
      <c r="E258" s="15"/>
      <c r="F258" s="16" t="e">
        <f>#REF!</f>
        <v>#REF!</v>
      </c>
      <c r="G258" s="16"/>
      <c r="H258" s="14" t="e">
        <f>#REF!</f>
        <v>#REF!</v>
      </c>
      <c r="I258" s="15"/>
      <c r="J258" s="16">
        <f>C258</f>
        <v>65</v>
      </c>
      <c r="K258" s="15"/>
      <c r="L258" s="52"/>
    </row>
    <row r="259" spans="1:12" x14ac:dyDescent="0.25">
      <c r="A259" s="17"/>
      <c r="B259" s="18" t="s">
        <v>479</v>
      </c>
      <c r="C259" s="23">
        <v>1875.9</v>
      </c>
      <c r="D259" s="51"/>
      <c r="E259" s="20" t="e">
        <f>#REF!</f>
        <v>#REF!</v>
      </c>
      <c r="F259" s="21"/>
      <c r="G259" s="21" t="e">
        <f>#REF!</f>
        <v>#REF!</v>
      </c>
      <c r="H259" s="19"/>
      <c r="I259" s="20" t="e">
        <f>#REF!</f>
        <v>#REF!</v>
      </c>
      <c r="J259" s="21"/>
      <c r="K259" s="20">
        <f>C259</f>
        <v>1875.9</v>
      </c>
      <c r="L259" s="52"/>
    </row>
    <row r="260" spans="1:12" x14ac:dyDescent="0.25">
      <c r="A260" s="11">
        <v>132</v>
      </c>
      <c r="B260" s="55" t="s">
        <v>480</v>
      </c>
      <c r="C260" s="13">
        <v>70</v>
      </c>
      <c r="D260" s="50" t="e">
        <f>#REF!</f>
        <v>#REF!</v>
      </c>
      <c r="E260" s="15"/>
      <c r="F260" s="16" t="e">
        <f>#REF!</f>
        <v>#REF!</v>
      </c>
      <c r="G260" s="16"/>
      <c r="H260" s="14" t="e">
        <f>#REF!</f>
        <v>#REF!</v>
      </c>
      <c r="I260" s="15"/>
      <c r="J260" s="16">
        <f>C260</f>
        <v>70</v>
      </c>
      <c r="K260" s="15"/>
      <c r="L260" s="52"/>
    </row>
    <row r="261" spans="1:12" x14ac:dyDescent="0.25">
      <c r="A261" s="17"/>
      <c r="B261" s="18" t="s">
        <v>481</v>
      </c>
      <c r="C261" s="23">
        <v>15925.7</v>
      </c>
      <c r="D261" s="51"/>
      <c r="E261" s="20" t="e">
        <f>#REF!</f>
        <v>#REF!</v>
      </c>
      <c r="F261" s="21"/>
      <c r="G261" s="21" t="e">
        <f>#REF!</f>
        <v>#REF!</v>
      </c>
      <c r="H261" s="19"/>
      <c r="I261" s="20" t="e">
        <f>#REF!</f>
        <v>#REF!</v>
      </c>
      <c r="J261" s="21"/>
      <c r="K261" s="20">
        <f>C261</f>
        <v>15925.7</v>
      </c>
      <c r="L261" s="52"/>
    </row>
    <row r="262" spans="1:12" x14ac:dyDescent="0.25">
      <c r="A262" s="11">
        <v>133</v>
      </c>
      <c r="B262" s="55" t="s">
        <v>482</v>
      </c>
      <c r="C262" s="13">
        <v>6</v>
      </c>
      <c r="D262" s="50" t="e">
        <f>#REF!</f>
        <v>#REF!</v>
      </c>
      <c r="E262" s="15"/>
      <c r="F262" s="16" t="e">
        <f>#REF!</f>
        <v>#REF!</v>
      </c>
      <c r="G262" s="16"/>
      <c r="H262" s="14" t="e">
        <f>#REF!</f>
        <v>#REF!</v>
      </c>
      <c r="I262" s="15"/>
      <c r="J262" s="16">
        <f>C262</f>
        <v>6</v>
      </c>
      <c r="K262" s="15"/>
      <c r="L262" s="52"/>
    </row>
    <row r="263" spans="1:12" x14ac:dyDescent="0.25">
      <c r="A263" s="17"/>
      <c r="B263" s="18" t="s">
        <v>483</v>
      </c>
      <c r="C263" s="23">
        <v>863.55000000000007</v>
      </c>
      <c r="D263" s="51"/>
      <c r="E263" s="20" t="e">
        <f>#REF!</f>
        <v>#REF!</v>
      </c>
      <c r="F263" s="21"/>
      <c r="G263" s="21" t="e">
        <f>#REF!</f>
        <v>#REF!</v>
      </c>
      <c r="H263" s="19"/>
      <c r="I263" s="20" t="e">
        <f>#REF!</f>
        <v>#REF!</v>
      </c>
      <c r="J263" s="21"/>
      <c r="K263" s="20">
        <f>C263</f>
        <v>863.55000000000007</v>
      </c>
      <c r="L263" s="52"/>
    </row>
    <row r="264" spans="1:12" x14ac:dyDescent="0.25">
      <c r="A264" s="11">
        <v>134</v>
      </c>
      <c r="B264" s="55" t="s">
        <v>484</v>
      </c>
      <c r="C264" s="13">
        <v>6</v>
      </c>
      <c r="D264" s="50" t="e">
        <f>#REF!</f>
        <v>#REF!</v>
      </c>
      <c r="E264" s="15"/>
      <c r="F264" s="16" t="e">
        <f>#REF!</f>
        <v>#REF!</v>
      </c>
      <c r="G264" s="16"/>
      <c r="H264" s="14" t="e">
        <f>#REF!</f>
        <v>#REF!</v>
      </c>
      <c r="I264" s="15"/>
      <c r="J264" s="16">
        <f>C264</f>
        <v>6</v>
      </c>
      <c r="K264" s="15"/>
      <c r="L264" s="52"/>
    </row>
    <row r="265" spans="1:12" x14ac:dyDescent="0.25">
      <c r="A265" s="17"/>
      <c r="B265" s="18" t="s">
        <v>485</v>
      </c>
      <c r="C265" s="23">
        <v>1377.49</v>
      </c>
      <c r="D265" s="51"/>
      <c r="E265" s="20" t="e">
        <f>#REF!</f>
        <v>#REF!</v>
      </c>
      <c r="F265" s="21"/>
      <c r="G265" s="21" t="e">
        <f>#REF!</f>
        <v>#REF!</v>
      </c>
      <c r="H265" s="19"/>
      <c r="I265" s="20" t="e">
        <f>#REF!</f>
        <v>#REF!</v>
      </c>
      <c r="J265" s="21"/>
      <c r="K265" s="20">
        <f>C265</f>
        <v>1377.49</v>
      </c>
      <c r="L265" s="52"/>
    </row>
    <row r="266" spans="1:12" ht="26.4" x14ac:dyDescent="0.25">
      <c r="A266" s="11">
        <v>135</v>
      </c>
      <c r="B266" s="55" t="s">
        <v>486</v>
      </c>
      <c r="C266" s="13">
        <v>1</v>
      </c>
      <c r="D266" s="50" t="e">
        <f>#REF!</f>
        <v>#REF!</v>
      </c>
      <c r="E266" s="15"/>
      <c r="F266" s="16" t="e">
        <f>#REF!</f>
        <v>#REF!</v>
      </c>
      <c r="G266" s="16"/>
      <c r="H266" s="14" t="e">
        <f>#REF!</f>
        <v>#REF!</v>
      </c>
      <c r="I266" s="15"/>
      <c r="J266" s="16">
        <f>C266</f>
        <v>1</v>
      </c>
      <c r="K266" s="15"/>
      <c r="L266" s="52"/>
    </row>
    <row r="267" spans="1:12" x14ac:dyDescent="0.25">
      <c r="A267" s="17"/>
      <c r="B267" s="18" t="s">
        <v>487</v>
      </c>
      <c r="C267" s="23">
        <v>105.33</v>
      </c>
      <c r="D267" s="51"/>
      <c r="E267" s="20" t="e">
        <f>#REF!</f>
        <v>#REF!</v>
      </c>
      <c r="F267" s="21"/>
      <c r="G267" s="21" t="e">
        <f>#REF!</f>
        <v>#REF!</v>
      </c>
      <c r="H267" s="19"/>
      <c r="I267" s="20" t="e">
        <f>#REF!</f>
        <v>#REF!</v>
      </c>
      <c r="J267" s="21"/>
      <c r="K267" s="20">
        <f>C267</f>
        <v>105.33</v>
      </c>
      <c r="L267" s="52"/>
    </row>
    <row r="268" spans="1:12" x14ac:dyDescent="0.25">
      <c r="A268" s="11">
        <v>136</v>
      </c>
      <c r="B268" s="55" t="s">
        <v>488</v>
      </c>
      <c r="C268" s="13">
        <v>2</v>
      </c>
      <c r="D268" s="50" t="e">
        <f>#REF!</f>
        <v>#REF!</v>
      </c>
      <c r="E268" s="15"/>
      <c r="F268" s="16" t="e">
        <f>#REF!</f>
        <v>#REF!</v>
      </c>
      <c r="G268" s="16"/>
      <c r="H268" s="14" t="e">
        <f>#REF!</f>
        <v>#REF!</v>
      </c>
      <c r="I268" s="15"/>
      <c r="J268" s="16">
        <f>C268</f>
        <v>2</v>
      </c>
      <c r="K268" s="15"/>
      <c r="L268" s="52"/>
    </row>
    <row r="269" spans="1:12" x14ac:dyDescent="0.25">
      <c r="A269" s="17"/>
      <c r="B269" s="18" t="s">
        <v>489</v>
      </c>
      <c r="C269" s="23">
        <v>198.74</v>
      </c>
      <c r="D269" s="51"/>
      <c r="E269" s="20" t="e">
        <f>#REF!</f>
        <v>#REF!</v>
      </c>
      <c r="F269" s="21"/>
      <c r="G269" s="21" t="e">
        <f>#REF!</f>
        <v>#REF!</v>
      </c>
      <c r="H269" s="19"/>
      <c r="I269" s="20" t="e">
        <f>#REF!</f>
        <v>#REF!</v>
      </c>
      <c r="J269" s="21"/>
      <c r="K269" s="20">
        <f>C269</f>
        <v>198.74</v>
      </c>
      <c r="L269" s="52"/>
    </row>
    <row r="270" spans="1:12" x14ac:dyDescent="0.25">
      <c r="A270" s="11">
        <v>137</v>
      </c>
      <c r="B270" s="55" t="s">
        <v>490</v>
      </c>
      <c r="C270" s="13">
        <v>9</v>
      </c>
      <c r="D270" s="50" t="e">
        <f>#REF!</f>
        <v>#REF!</v>
      </c>
      <c r="E270" s="15"/>
      <c r="F270" s="16" t="e">
        <f>#REF!</f>
        <v>#REF!</v>
      </c>
      <c r="G270" s="16"/>
      <c r="H270" s="14" t="e">
        <f>#REF!</f>
        <v>#REF!</v>
      </c>
      <c r="I270" s="15"/>
      <c r="J270" s="16">
        <f>C270</f>
        <v>9</v>
      </c>
      <c r="K270" s="15"/>
      <c r="L270" s="52"/>
    </row>
    <row r="271" spans="1:12" x14ac:dyDescent="0.25">
      <c r="A271" s="17"/>
      <c r="B271" s="18" t="s">
        <v>491</v>
      </c>
      <c r="C271" s="23">
        <v>845.7</v>
      </c>
      <c r="D271" s="51"/>
      <c r="E271" s="20" t="e">
        <f>#REF!</f>
        <v>#REF!</v>
      </c>
      <c r="F271" s="21"/>
      <c r="G271" s="21" t="e">
        <f>#REF!</f>
        <v>#REF!</v>
      </c>
      <c r="H271" s="19"/>
      <c r="I271" s="20" t="e">
        <f>#REF!</f>
        <v>#REF!</v>
      </c>
      <c r="J271" s="21"/>
      <c r="K271" s="20">
        <f>C271</f>
        <v>845.7</v>
      </c>
      <c r="L271" s="52"/>
    </row>
    <row r="272" spans="1:12" x14ac:dyDescent="0.25">
      <c r="A272" s="11">
        <v>138</v>
      </c>
      <c r="B272" s="55" t="s">
        <v>492</v>
      </c>
      <c r="C272" s="13">
        <v>20</v>
      </c>
      <c r="D272" s="50" t="e">
        <f>#REF!</f>
        <v>#REF!</v>
      </c>
      <c r="E272" s="15"/>
      <c r="F272" s="16" t="e">
        <f>#REF!</f>
        <v>#REF!</v>
      </c>
      <c r="G272" s="16"/>
      <c r="H272" s="14" t="e">
        <f>#REF!</f>
        <v>#REF!</v>
      </c>
      <c r="I272" s="15"/>
      <c r="J272" s="16">
        <f>C272</f>
        <v>20</v>
      </c>
      <c r="K272" s="15"/>
      <c r="L272" s="52"/>
    </row>
    <row r="273" spans="1:12" x14ac:dyDescent="0.25">
      <c r="A273" s="17"/>
      <c r="B273" s="18" t="s">
        <v>493</v>
      </c>
      <c r="C273" s="23">
        <v>885.75</v>
      </c>
      <c r="D273" s="51"/>
      <c r="E273" s="20" t="e">
        <f>#REF!</f>
        <v>#REF!</v>
      </c>
      <c r="F273" s="21"/>
      <c r="G273" s="21" t="e">
        <f>#REF!</f>
        <v>#REF!</v>
      </c>
      <c r="H273" s="19"/>
      <c r="I273" s="20" t="e">
        <f>#REF!</f>
        <v>#REF!</v>
      </c>
      <c r="J273" s="21"/>
      <c r="K273" s="20">
        <f>C273</f>
        <v>885.75</v>
      </c>
      <c r="L273" s="52"/>
    </row>
    <row r="274" spans="1:12" x14ac:dyDescent="0.25">
      <c r="A274" s="11">
        <v>139</v>
      </c>
      <c r="B274" s="55" t="s">
        <v>494</v>
      </c>
      <c r="C274" s="13">
        <v>10</v>
      </c>
      <c r="D274" s="50" t="e">
        <f>#REF!</f>
        <v>#REF!</v>
      </c>
      <c r="E274" s="15"/>
      <c r="F274" s="16" t="e">
        <f>#REF!</f>
        <v>#REF!</v>
      </c>
      <c r="G274" s="16"/>
      <c r="H274" s="14" t="e">
        <f>#REF!</f>
        <v>#REF!</v>
      </c>
      <c r="I274" s="15"/>
      <c r="J274" s="16">
        <f>C274</f>
        <v>10</v>
      </c>
      <c r="K274" s="15"/>
      <c r="L274" s="52"/>
    </row>
    <row r="275" spans="1:12" x14ac:dyDescent="0.25">
      <c r="A275" s="17"/>
      <c r="B275" s="18" t="s">
        <v>495</v>
      </c>
      <c r="C275" s="23">
        <v>1190</v>
      </c>
      <c r="D275" s="51"/>
      <c r="E275" s="20" t="e">
        <f>#REF!</f>
        <v>#REF!</v>
      </c>
      <c r="F275" s="21"/>
      <c r="G275" s="21" t="e">
        <f>#REF!</f>
        <v>#REF!</v>
      </c>
      <c r="H275" s="19"/>
      <c r="I275" s="20" t="e">
        <f>#REF!</f>
        <v>#REF!</v>
      </c>
      <c r="J275" s="21"/>
      <c r="K275" s="20">
        <f>C275</f>
        <v>1190</v>
      </c>
      <c r="L275" s="52"/>
    </row>
    <row r="276" spans="1:12" x14ac:dyDescent="0.25">
      <c r="A276" s="11">
        <v>140</v>
      </c>
      <c r="B276" s="55" t="s">
        <v>496</v>
      </c>
      <c r="C276" s="13">
        <v>13</v>
      </c>
      <c r="D276" s="50" t="e">
        <f>#REF!</f>
        <v>#REF!</v>
      </c>
      <c r="E276" s="15"/>
      <c r="F276" s="16" t="e">
        <f>#REF!</f>
        <v>#REF!</v>
      </c>
      <c r="G276" s="16"/>
      <c r="H276" s="14" t="e">
        <f>#REF!</f>
        <v>#REF!</v>
      </c>
      <c r="I276" s="15"/>
      <c r="J276" s="16">
        <f>C276</f>
        <v>13</v>
      </c>
      <c r="K276" s="15"/>
      <c r="L276" s="52"/>
    </row>
    <row r="277" spans="1:12" x14ac:dyDescent="0.25">
      <c r="A277" s="17"/>
      <c r="B277" s="18" t="s">
        <v>497</v>
      </c>
      <c r="C277" s="23">
        <v>43290.05</v>
      </c>
      <c r="D277" s="51"/>
      <c r="E277" s="20" t="e">
        <f>#REF!</f>
        <v>#REF!</v>
      </c>
      <c r="F277" s="21"/>
      <c r="G277" s="21" t="e">
        <f>#REF!</f>
        <v>#REF!</v>
      </c>
      <c r="H277" s="19"/>
      <c r="I277" s="20" t="e">
        <f>#REF!</f>
        <v>#REF!</v>
      </c>
      <c r="J277" s="21"/>
      <c r="K277" s="20">
        <f>C277</f>
        <v>43290.05</v>
      </c>
      <c r="L277" s="52"/>
    </row>
    <row r="278" spans="1:12" ht="26.4" x14ac:dyDescent="0.25">
      <c r="A278" s="11">
        <v>141</v>
      </c>
      <c r="B278" s="55" t="s">
        <v>498</v>
      </c>
      <c r="C278" s="13">
        <v>1</v>
      </c>
      <c r="D278" s="50" t="e">
        <f>#REF!</f>
        <v>#REF!</v>
      </c>
      <c r="E278" s="15"/>
      <c r="F278" s="16" t="e">
        <f>#REF!</f>
        <v>#REF!</v>
      </c>
      <c r="G278" s="16"/>
      <c r="H278" s="14" t="e">
        <f>#REF!</f>
        <v>#REF!</v>
      </c>
      <c r="I278" s="15"/>
      <c r="J278" s="16">
        <f>C278</f>
        <v>1</v>
      </c>
      <c r="K278" s="15"/>
      <c r="L278" s="52"/>
    </row>
    <row r="279" spans="1:12" x14ac:dyDescent="0.25">
      <c r="A279" s="17"/>
      <c r="B279" s="18" t="s">
        <v>499</v>
      </c>
      <c r="C279" s="23">
        <v>3369.52</v>
      </c>
      <c r="D279" s="51"/>
      <c r="E279" s="20" t="e">
        <f>#REF!</f>
        <v>#REF!</v>
      </c>
      <c r="F279" s="21"/>
      <c r="G279" s="21" t="e">
        <f>#REF!</f>
        <v>#REF!</v>
      </c>
      <c r="H279" s="19"/>
      <c r="I279" s="20" t="e">
        <f>#REF!</f>
        <v>#REF!</v>
      </c>
      <c r="J279" s="21"/>
      <c r="K279" s="20">
        <f>C279</f>
        <v>3369.52</v>
      </c>
      <c r="L279" s="52"/>
    </row>
    <row r="280" spans="1:12" ht="26.4" x14ac:dyDescent="0.25">
      <c r="A280" s="11">
        <v>142</v>
      </c>
      <c r="B280" s="55" t="s">
        <v>500</v>
      </c>
      <c r="C280" s="13">
        <v>16</v>
      </c>
      <c r="D280" s="50" t="e">
        <f>#REF!</f>
        <v>#REF!</v>
      </c>
      <c r="E280" s="15"/>
      <c r="F280" s="16" t="e">
        <f>#REF!</f>
        <v>#REF!</v>
      </c>
      <c r="G280" s="16"/>
      <c r="H280" s="14" t="e">
        <f>#REF!</f>
        <v>#REF!</v>
      </c>
      <c r="I280" s="15"/>
      <c r="J280" s="16">
        <f>C280</f>
        <v>16</v>
      </c>
      <c r="K280" s="15"/>
      <c r="L280" s="52"/>
    </row>
    <row r="281" spans="1:12" x14ac:dyDescent="0.25">
      <c r="A281" s="17"/>
      <c r="B281" s="18" t="s">
        <v>501</v>
      </c>
      <c r="C281" s="23">
        <v>58999.460000000006</v>
      </c>
      <c r="D281" s="51"/>
      <c r="E281" s="20" t="e">
        <f>#REF!</f>
        <v>#REF!</v>
      </c>
      <c r="F281" s="21"/>
      <c r="G281" s="21" t="e">
        <f>#REF!</f>
        <v>#REF!</v>
      </c>
      <c r="H281" s="19"/>
      <c r="I281" s="20" t="e">
        <f>#REF!</f>
        <v>#REF!</v>
      </c>
      <c r="J281" s="21"/>
      <c r="K281" s="20">
        <f>C281</f>
        <v>58999.460000000006</v>
      </c>
      <c r="L281" s="52"/>
    </row>
    <row r="282" spans="1:12" ht="26.4" x14ac:dyDescent="0.25">
      <c r="A282" s="11">
        <v>143</v>
      </c>
      <c r="B282" s="55" t="s">
        <v>502</v>
      </c>
      <c r="C282" s="13">
        <v>8</v>
      </c>
      <c r="D282" s="50" t="e">
        <f>#REF!</f>
        <v>#REF!</v>
      </c>
      <c r="E282" s="15"/>
      <c r="F282" s="16" t="e">
        <f>#REF!</f>
        <v>#REF!</v>
      </c>
      <c r="G282" s="16"/>
      <c r="H282" s="14" t="e">
        <f>#REF!</f>
        <v>#REF!</v>
      </c>
      <c r="I282" s="15"/>
      <c r="J282" s="16">
        <f>C282</f>
        <v>8</v>
      </c>
      <c r="K282" s="15"/>
      <c r="L282" s="52"/>
    </row>
    <row r="283" spans="1:12" x14ac:dyDescent="0.25">
      <c r="A283" s="17"/>
      <c r="B283" s="18" t="s">
        <v>503</v>
      </c>
      <c r="C283" s="23">
        <v>685.05000000000007</v>
      </c>
      <c r="D283" s="51"/>
      <c r="E283" s="20" t="e">
        <f>#REF!</f>
        <v>#REF!</v>
      </c>
      <c r="F283" s="21"/>
      <c r="G283" s="21" t="e">
        <f>#REF!</f>
        <v>#REF!</v>
      </c>
      <c r="H283" s="19"/>
      <c r="I283" s="20" t="e">
        <f>#REF!</f>
        <v>#REF!</v>
      </c>
      <c r="J283" s="21"/>
      <c r="K283" s="20">
        <f>C283</f>
        <v>685.05000000000007</v>
      </c>
      <c r="L283" s="52"/>
    </row>
    <row r="284" spans="1:12" x14ac:dyDescent="0.25">
      <c r="A284" s="11">
        <v>144</v>
      </c>
      <c r="B284" s="55" t="s">
        <v>504</v>
      </c>
      <c r="C284" s="13">
        <v>72</v>
      </c>
      <c r="D284" s="50" t="e">
        <f>#REF!</f>
        <v>#REF!</v>
      </c>
      <c r="E284" s="15"/>
      <c r="F284" s="16" t="e">
        <f>#REF!</f>
        <v>#REF!</v>
      </c>
      <c r="G284" s="16"/>
      <c r="H284" s="14" t="e">
        <f>#REF!</f>
        <v>#REF!</v>
      </c>
      <c r="I284" s="15"/>
      <c r="J284" s="16">
        <f>C284</f>
        <v>72</v>
      </c>
      <c r="K284" s="15"/>
      <c r="L284" s="52"/>
    </row>
    <row r="285" spans="1:12" x14ac:dyDescent="0.25">
      <c r="A285" s="17"/>
      <c r="B285" s="18" t="s">
        <v>505</v>
      </c>
      <c r="C285" s="23">
        <v>16734.830000000002</v>
      </c>
      <c r="D285" s="51"/>
      <c r="E285" s="20" t="e">
        <f>#REF!</f>
        <v>#REF!</v>
      </c>
      <c r="F285" s="21"/>
      <c r="G285" s="21" t="e">
        <f>#REF!</f>
        <v>#REF!</v>
      </c>
      <c r="H285" s="19"/>
      <c r="I285" s="20" t="e">
        <f>#REF!</f>
        <v>#REF!</v>
      </c>
      <c r="J285" s="21"/>
      <c r="K285" s="20">
        <f>C285</f>
        <v>16734.830000000002</v>
      </c>
      <c r="L285" s="52"/>
    </row>
    <row r="286" spans="1:12" x14ac:dyDescent="0.25">
      <c r="A286" s="11">
        <v>145</v>
      </c>
      <c r="B286" s="55" t="s">
        <v>506</v>
      </c>
      <c r="C286" s="13">
        <v>16</v>
      </c>
      <c r="D286" s="50" t="e">
        <f>#REF!</f>
        <v>#REF!</v>
      </c>
      <c r="E286" s="15"/>
      <c r="F286" s="16" t="e">
        <f>#REF!</f>
        <v>#REF!</v>
      </c>
      <c r="G286" s="16"/>
      <c r="H286" s="14" t="e">
        <f>#REF!</f>
        <v>#REF!</v>
      </c>
      <c r="I286" s="15"/>
      <c r="J286" s="16">
        <f>C286</f>
        <v>16</v>
      </c>
      <c r="K286" s="15"/>
      <c r="L286" s="52"/>
    </row>
    <row r="287" spans="1:12" x14ac:dyDescent="0.25">
      <c r="A287" s="17"/>
      <c r="B287" s="18" t="s">
        <v>507</v>
      </c>
      <c r="C287" s="23">
        <v>9398.7000000000007</v>
      </c>
      <c r="D287" s="51"/>
      <c r="E287" s="20" t="e">
        <f>#REF!</f>
        <v>#REF!</v>
      </c>
      <c r="F287" s="21"/>
      <c r="G287" s="21" t="e">
        <f>#REF!</f>
        <v>#REF!</v>
      </c>
      <c r="H287" s="19"/>
      <c r="I287" s="20" t="e">
        <f>#REF!</f>
        <v>#REF!</v>
      </c>
      <c r="J287" s="21"/>
      <c r="K287" s="20">
        <f>C287</f>
        <v>9398.7000000000007</v>
      </c>
      <c r="L287" s="52"/>
    </row>
    <row r="288" spans="1:12" x14ac:dyDescent="0.25">
      <c r="A288" s="11">
        <v>146</v>
      </c>
      <c r="B288" s="55" t="s">
        <v>508</v>
      </c>
      <c r="C288" s="13">
        <v>170</v>
      </c>
      <c r="D288" s="50" t="e">
        <f>#REF!</f>
        <v>#REF!</v>
      </c>
      <c r="E288" s="15"/>
      <c r="F288" s="16" t="e">
        <f>#REF!</f>
        <v>#REF!</v>
      </c>
      <c r="G288" s="16"/>
      <c r="H288" s="14" t="e">
        <f>#REF!</f>
        <v>#REF!</v>
      </c>
      <c r="I288" s="15"/>
      <c r="J288" s="16">
        <f>C288</f>
        <v>170</v>
      </c>
      <c r="K288" s="15"/>
      <c r="L288" s="52"/>
    </row>
    <row r="289" spans="1:12" x14ac:dyDescent="0.25">
      <c r="A289" s="17"/>
      <c r="B289" s="18" t="s">
        <v>509</v>
      </c>
      <c r="C289" s="23">
        <v>41367.15</v>
      </c>
      <c r="D289" s="51"/>
      <c r="E289" s="20" t="e">
        <f>#REF!</f>
        <v>#REF!</v>
      </c>
      <c r="F289" s="21"/>
      <c r="G289" s="21" t="e">
        <f>#REF!</f>
        <v>#REF!</v>
      </c>
      <c r="H289" s="19"/>
      <c r="I289" s="20" t="e">
        <f>#REF!</f>
        <v>#REF!</v>
      </c>
      <c r="J289" s="21"/>
      <c r="K289" s="20">
        <f>C289</f>
        <v>41367.15</v>
      </c>
      <c r="L289" s="52"/>
    </row>
    <row r="290" spans="1:12" ht="26.4" x14ac:dyDescent="0.25">
      <c r="A290" s="11">
        <v>147</v>
      </c>
      <c r="B290" s="55" t="s">
        <v>510</v>
      </c>
      <c r="C290" s="13">
        <v>15</v>
      </c>
      <c r="D290" s="50" t="e">
        <f>#REF!</f>
        <v>#REF!</v>
      </c>
      <c r="E290" s="15"/>
      <c r="F290" s="16" t="e">
        <f>#REF!</f>
        <v>#REF!</v>
      </c>
      <c r="G290" s="16"/>
      <c r="H290" s="14" t="e">
        <f>#REF!</f>
        <v>#REF!</v>
      </c>
      <c r="I290" s="15"/>
      <c r="J290" s="16">
        <f>C290</f>
        <v>15</v>
      </c>
      <c r="K290" s="15"/>
      <c r="L290" s="52"/>
    </row>
    <row r="291" spans="1:12" x14ac:dyDescent="0.25">
      <c r="A291" s="17"/>
      <c r="B291" s="18" t="s">
        <v>511</v>
      </c>
      <c r="C291" s="23">
        <v>3018.79</v>
      </c>
      <c r="D291" s="51"/>
      <c r="E291" s="20" t="e">
        <f>#REF!</f>
        <v>#REF!</v>
      </c>
      <c r="F291" s="21"/>
      <c r="G291" s="21" t="e">
        <f>#REF!</f>
        <v>#REF!</v>
      </c>
      <c r="H291" s="19"/>
      <c r="I291" s="20" t="e">
        <f>#REF!</f>
        <v>#REF!</v>
      </c>
      <c r="J291" s="21"/>
      <c r="K291" s="20">
        <f>C291</f>
        <v>3018.79</v>
      </c>
      <c r="L291" s="52"/>
    </row>
    <row r="292" spans="1:12" x14ac:dyDescent="0.25">
      <c r="A292" s="11">
        <v>148</v>
      </c>
      <c r="B292" s="55" t="s">
        <v>512</v>
      </c>
      <c r="C292" s="13">
        <v>10</v>
      </c>
      <c r="D292" s="50" t="e">
        <f>#REF!</f>
        <v>#REF!</v>
      </c>
      <c r="E292" s="15"/>
      <c r="F292" s="16" t="e">
        <f>#REF!</f>
        <v>#REF!</v>
      </c>
      <c r="G292" s="16"/>
      <c r="H292" s="14" t="e">
        <f>#REF!</f>
        <v>#REF!</v>
      </c>
      <c r="I292" s="15"/>
      <c r="J292" s="16">
        <f>C292</f>
        <v>10</v>
      </c>
      <c r="K292" s="15"/>
      <c r="L292" s="52"/>
    </row>
    <row r="293" spans="1:12" x14ac:dyDescent="0.25">
      <c r="A293" s="17"/>
      <c r="B293" s="18" t="s">
        <v>513</v>
      </c>
      <c r="C293" s="23">
        <v>4891.5700000000006</v>
      </c>
      <c r="D293" s="51"/>
      <c r="E293" s="20" t="e">
        <f>#REF!</f>
        <v>#REF!</v>
      </c>
      <c r="F293" s="21"/>
      <c r="G293" s="21" t="e">
        <f>#REF!</f>
        <v>#REF!</v>
      </c>
      <c r="H293" s="19"/>
      <c r="I293" s="20" t="e">
        <f>#REF!</f>
        <v>#REF!</v>
      </c>
      <c r="J293" s="21"/>
      <c r="K293" s="20">
        <f>C293</f>
        <v>4891.5700000000006</v>
      </c>
      <c r="L293" s="52"/>
    </row>
    <row r="294" spans="1:12" x14ac:dyDescent="0.25">
      <c r="A294" s="11">
        <v>149</v>
      </c>
      <c r="B294" s="55" t="s">
        <v>514</v>
      </c>
      <c r="C294" s="13">
        <v>86</v>
      </c>
      <c r="D294" s="50" t="e">
        <f>#REF!</f>
        <v>#REF!</v>
      </c>
      <c r="E294" s="15"/>
      <c r="F294" s="16" t="e">
        <f>#REF!</f>
        <v>#REF!</v>
      </c>
      <c r="G294" s="16"/>
      <c r="H294" s="14" t="e">
        <f>#REF!</f>
        <v>#REF!</v>
      </c>
      <c r="I294" s="15"/>
      <c r="J294" s="16">
        <f>C294</f>
        <v>86</v>
      </c>
      <c r="K294" s="15"/>
      <c r="L294" s="52"/>
    </row>
    <row r="295" spans="1:12" x14ac:dyDescent="0.25">
      <c r="A295" s="17"/>
      <c r="B295" s="18" t="s">
        <v>515</v>
      </c>
      <c r="C295" s="23">
        <v>840.12</v>
      </c>
      <c r="D295" s="51"/>
      <c r="E295" s="20" t="e">
        <f>#REF!</f>
        <v>#REF!</v>
      </c>
      <c r="F295" s="21"/>
      <c r="G295" s="21" t="e">
        <f>#REF!</f>
        <v>#REF!</v>
      </c>
      <c r="H295" s="19"/>
      <c r="I295" s="20" t="e">
        <f>#REF!</f>
        <v>#REF!</v>
      </c>
      <c r="J295" s="21"/>
      <c r="K295" s="20">
        <f>C295</f>
        <v>840.12</v>
      </c>
      <c r="L295" s="52"/>
    </row>
    <row r="296" spans="1:12" x14ac:dyDescent="0.25">
      <c r="A296" s="11">
        <v>150</v>
      </c>
      <c r="B296" s="55" t="s">
        <v>516</v>
      </c>
      <c r="C296" s="13">
        <v>169</v>
      </c>
      <c r="D296" s="50" t="e">
        <f>#REF!</f>
        <v>#REF!</v>
      </c>
      <c r="E296" s="15"/>
      <c r="F296" s="16" t="e">
        <f>#REF!</f>
        <v>#REF!</v>
      </c>
      <c r="G296" s="16"/>
      <c r="H296" s="14" t="e">
        <f>#REF!</f>
        <v>#REF!</v>
      </c>
      <c r="I296" s="15"/>
      <c r="J296" s="16">
        <f>C296</f>
        <v>169</v>
      </c>
      <c r="K296" s="15"/>
      <c r="L296" s="52"/>
    </row>
    <row r="297" spans="1:12" x14ac:dyDescent="0.25">
      <c r="A297" s="17"/>
      <c r="B297" s="18" t="s">
        <v>517</v>
      </c>
      <c r="C297" s="23">
        <v>2794.03</v>
      </c>
      <c r="D297" s="51"/>
      <c r="E297" s="20" t="e">
        <f>#REF!</f>
        <v>#REF!</v>
      </c>
      <c r="F297" s="21"/>
      <c r="G297" s="21" t="e">
        <f>#REF!</f>
        <v>#REF!</v>
      </c>
      <c r="H297" s="19"/>
      <c r="I297" s="20" t="e">
        <f>#REF!</f>
        <v>#REF!</v>
      </c>
      <c r="J297" s="21"/>
      <c r="K297" s="20">
        <f>C297</f>
        <v>2794.03</v>
      </c>
      <c r="L297" s="52"/>
    </row>
    <row r="298" spans="1:12" ht="26.4" x14ac:dyDescent="0.25">
      <c r="A298" s="11">
        <v>151</v>
      </c>
      <c r="B298" s="55" t="s">
        <v>518</v>
      </c>
      <c r="C298" s="13">
        <v>30</v>
      </c>
      <c r="D298" s="50" t="e">
        <f>#REF!</f>
        <v>#REF!</v>
      </c>
      <c r="E298" s="15"/>
      <c r="F298" s="16" t="e">
        <f>#REF!</f>
        <v>#REF!</v>
      </c>
      <c r="G298" s="16"/>
      <c r="H298" s="14" t="e">
        <f>#REF!</f>
        <v>#REF!</v>
      </c>
      <c r="I298" s="15"/>
      <c r="J298" s="16">
        <f>C298</f>
        <v>30</v>
      </c>
      <c r="K298" s="15"/>
      <c r="L298" s="52"/>
    </row>
    <row r="299" spans="1:12" x14ac:dyDescent="0.25">
      <c r="A299" s="17"/>
      <c r="B299" s="18" t="s">
        <v>519</v>
      </c>
      <c r="C299" s="23">
        <v>1139.8900000000001</v>
      </c>
      <c r="D299" s="51"/>
      <c r="E299" s="20" t="e">
        <f>#REF!</f>
        <v>#REF!</v>
      </c>
      <c r="F299" s="21"/>
      <c r="G299" s="21" t="e">
        <f>#REF!</f>
        <v>#REF!</v>
      </c>
      <c r="H299" s="19"/>
      <c r="I299" s="20" t="e">
        <f>#REF!</f>
        <v>#REF!</v>
      </c>
      <c r="J299" s="21"/>
      <c r="K299" s="20">
        <f>C299</f>
        <v>1139.8900000000001</v>
      </c>
      <c r="L299" s="52"/>
    </row>
    <row r="300" spans="1:12" x14ac:dyDescent="0.25">
      <c r="A300" s="11">
        <v>153</v>
      </c>
      <c r="B300" s="55" t="s">
        <v>520</v>
      </c>
      <c r="C300" s="13">
        <v>15</v>
      </c>
      <c r="D300" s="50" t="e">
        <f>#REF!</f>
        <v>#REF!</v>
      </c>
      <c r="E300" s="15"/>
      <c r="F300" s="16" t="e">
        <f>#REF!</f>
        <v>#REF!</v>
      </c>
      <c r="G300" s="16"/>
      <c r="H300" s="14" t="e">
        <f>#REF!</f>
        <v>#REF!</v>
      </c>
      <c r="I300" s="15"/>
      <c r="J300" s="16">
        <f>C300</f>
        <v>15</v>
      </c>
      <c r="K300" s="15"/>
      <c r="L300" s="52"/>
    </row>
    <row r="301" spans="1:12" x14ac:dyDescent="0.25">
      <c r="A301" s="17"/>
      <c r="B301" s="18" t="s">
        <v>521</v>
      </c>
      <c r="C301" s="23">
        <v>3144.75</v>
      </c>
      <c r="D301" s="51"/>
      <c r="E301" s="20" t="e">
        <f>#REF!</f>
        <v>#REF!</v>
      </c>
      <c r="F301" s="21"/>
      <c r="G301" s="21" t="e">
        <f>#REF!</f>
        <v>#REF!</v>
      </c>
      <c r="H301" s="19"/>
      <c r="I301" s="20" t="e">
        <f>#REF!</f>
        <v>#REF!</v>
      </c>
      <c r="J301" s="21"/>
      <c r="K301" s="20">
        <f>C301</f>
        <v>3144.75</v>
      </c>
      <c r="L301" s="52"/>
    </row>
    <row r="302" spans="1:12" x14ac:dyDescent="0.25">
      <c r="A302" s="11">
        <v>154</v>
      </c>
      <c r="B302" s="55" t="s">
        <v>522</v>
      </c>
      <c r="C302" s="13">
        <v>17</v>
      </c>
      <c r="D302" s="50" t="e">
        <f>#REF!</f>
        <v>#REF!</v>
      </c>
      <c r="E302" s="15"/>
      <c r="F302" s="16" t="e">
        <f>#REF!</f>
        <v>#REF!</v>
      </c>
      <c r="G302" s="16"/>
      <c r="H302" s="14" t="e">
        <f>#REF!</f>
        <v>#REF!</v>
      </c>
      <c r="I302" s="15"/>
      <c r="J302" s="16">
        <f>C302</f>
        <v>17</v>
      </c>
      <c r="K302" s="15"/>
      <c r="L302" s="52"/>
    </row>
    <row r="303" spans="1:12" x14ac:dyDescent="0.25">
      <c r="A303" s="17"/>
      <c r="B303" s="18" t="s">
        <v>523</v>
      </c>
      <c r="C303" s="23">
        <v>20009</v>
      </c>
      <c r="D303" s="51"/>
      <c r="E303" s="20" t="e">
        <f>#REF!</f>
        <v>#REF!</v>
      </c>
      <c r="F303" s="21"/>
      <c r="G303" s="21" t="e">
        <f>#REF!</f>
        <v>#REF!</v>
      </c>
      <c r="H303" s="19"/>
      <c r="I303" s="20" t="e">
        <f>#REF!</f>
        <v>#REF!</v>
      </c>
      <c r="J303" s="21"/>
      <c r="K303" s="20">
        <f>C303</f>
        <v>20009</v>
      </c>
      <c r="L303" s="52"/>
    </row>
    <row r="304" spans="1:12" x14ac:dyDescent="0.25">
      <c r="A304" s="11">
        <v>155</v>
      </c>
      <c r="B304" s="55" t="s">
        <v>524</v>
      </c>
      <c r="C304" s="13">
        <v>13</v>
      </c>
      <c r="D304" s="50" t="e">
        <f>#REF!</f>
        <v>#REF!</v>
      </c>
      <c r="E304" s="15"/>
      <c r="F304" s="16" t="e">
        <f>#REF!</f>
        <v>#REF!</v>
      </c>
      <c r="G304" s="16"/>
      <c r="H304" s="14" t="e">
        <f>#REF!</f>
        <v>#REF!</v>
      </c>
      <c r="I304" s="15"/>
      <c r="J304" s="16">
        <f>C304</f>
        <v>13</v>
      </c>
      <c r="K304" s="15"/>
      <c r="L304" s="52"/>
    </row>
    <row r="305" spans="1:12" x14ac:dyDescent="0.25">
      <c r="A305" s="17"/>
      <c r="B305" s="18" t="s">
        <v>525</v>
      </c>
      <c r="C305" s="23">
        <v>277.73</v>
      </c>
      <c r="D305" s="51"/>
      <c r="E305" s="20" t="e">
        <f>#REF!</f>
        <v>#REF!</v>
      </c>
      <c r="F305" s="21"/>
      <c r="G305" s="21" t="e">
        <f>#REF!</f>
        <v>#REF!</v>
      </c>
      <c r="H305" s="19"/>
      <c r="I305" s="20" t="e">
        <f>#REF!</f>
        <v>#REF!</v>
      </c>
      <c r="J305" s="21"/>
      <c r="K305" s="20">
        <f>C305</f>
        <v>277.73</v>
      </c>
      <c r="L305" s="52"/>
    </row>
    <row r="306" spans="1:12" ht="26.4" x14ac:dyDescent="0.25">
      <c r="A306" s="11">
        <v>156</v>
      </c>
      <c r="B306" s="55" t="s">
        <v>526</v>
      </c>
      <c r="C306" s="13">
        <v>2663</v>
      </c>
      <c r="D306" s="50" t="e">
        <f>#REF!</f>
        <v>#REF!</v>
      </c>
      <c r="E306" s="15"/>
      <c r="F306" s="16" t="e">
        <f>#REF!</f>
        <v>#REF!</v>
      </c>
      <c r="G306" s="16"/>
      <c r="H306" s="14" t="e">
        <f>#REF!</f>
        <v>#REF!</v>
      </c>
      <c r="I306" s="15"/>
      <c r="J306" s="16">
        <f>C306</f>
        <v>2663</v>
      </c>
      <c r="K306" s="15"/>
      <c r="L306" s="52"/>
    </row>
    <row r="307" spans="1:12" x14ac:dyDescent="0.25">
      <c r="A307" s="17"/>
      <c r="B307" s="18" t="s">
        <v>527</v>
      </c>
      <c r="C307" s="23">
        <v>698700.84000000008</v>
      </c>
      <c r="D307" s="51"/>
      <c r="E307" s="20" t="e">
        <f>#REF!</f>
        <v>#REF!</v>
      </c>
      <c r="F307" s="21"/>
      <c r="G307" s="21" t="e">
        <f>#REF!</f>
        <v>#REF!</v>
      </c>
      <c r="H307" s="19"/>
      <c r="I307" s="20" t="e">
        <f>#REF!</f>
        <v>#REF!</v>
      </c>
      <c r="J307" s="21"/>
      <c r="K307" s="20">
        <f>C307</f>
        <v>698700.84000000008</v>
      </c>
      <c r="L307" s="52"/>
    </row>
    <row r="308" spans="1:12" ht="26.4" x14ac:dyDescent="0.25">
      <c r="A308" s="11">
        <v>157</v>
      </c>
      <c r="B308" s="55" t="s">
        <v>528</v>
      </c>
      <c r="C308" s="13">
        <v>720</v>
      </c>
      <c r="D308" s="50" t="e">
        <f>#REF!</f>
        <v>#REF!</v>
      </c>
      <c r="E308" s="15"/>
      <c r="F308" s="16" t="e">
        <f>#REF!</f>
        <v>#REF!</v>
      </c>
      <c r="G308" s="16"/>
      <c r="H308" s="14" t="e">
        <f>#REF!</f>
        <v>#REF!</v>
      </c>
      <c r="I308" s="15"/>
      <c r="J308" s="16">
        <f>C308</f>
        <v>720</v>
      </c>
      <c r="K308" s="15"/>
      <c r="L308" s="52"/>
    </row>
    <row r="309" spans="1:12" x14ac:dyDescent="0.25">
      <c r="A309" s="17"/>
      <c r="B309" s="18" t="s">
        <v>529</v>
      </c>
      <c r="C309" s="23">
        <v>135780.11000000002</v>
      </c>
      <c r="D309" s="51"/>
      <c r="E309" s="20" t="e">
        <f>#REF!</f>
        <v>#REF!</v>
      </c>
      <c r="F309" s="21"/>
      <c r="G309" s="21" t="e">
        <f>#REF!</f>
        <v>#REF!</v>
      </c>
      <c r="H309" s="19"/>
      <c r="I309" s="20" t="e">
        <f>#REF!</f>
        <v>#REF!</v>
      </c>
      <c r="J309" s="21"/>
      <c r="K309" s="20">
        <f>C309</f>
        <v>135780.11000000002</v>
      </c>
      <c r="L309" s="52"/>
    </row>
    <row r="310" spans="1:12" x14ac:dyDescent="0.25">
      <c r="A310" s="11">
        <v>158</v>
      </c>
      <c r="B310" s="55" t="s">
        <v>530</v>
      </c>
      <c r="C310" s="13">
        <v>20</v>
      </c>
      <c r="D310" s="50" t="e">
        <f>#REF!</f>
        <v>#REF!</v>
      </c>
      <c r="E310" s="15"/>
      <c r="F310" s="16" t="e">
        <f>#REF!</f>
        <v>#REF!</v>
      </c>
      <c r="G310" s="16"/>
      <c r="H310" s="14" t="e">
        <f>#REF!</f>
        <v>#REF!</v>
      </c>
      <c r="I310" s="15"/>
      <c r="J310" s="16">
        <f>C310</f>
        <v>20</v>
      </c>
      <c r="K310" s="15"/>
      <c r="L310" s="52"/>
    </row>
    <row r="311" spans="1:12" x14ac:dyDescent="0.25">
      <c r="A311" s="17"/>
      <c r="B311" s="18" t="s">
        <v>531</v>
      </c>
      <c r="C311" s="23">
        <v>6500</v>
      </c>
      <c r="D311" s="51"/>
      <c r="E311" s="20" t="e">
        <f>#REF!</f>
        <v>#REF!</v>
      </c>
      <c r="F311" s="21"/>
      <c r="G311" s="21" t="e">
        <f>#REF!</f>
        <v>#REF!</v>
      </c>
      <c r="H311" s="19"/>
      <c r="I311" s="20" t="e">
        <f>#REF!</f>
        <v>#REF!</v>
      </c>
      <c r="J311" s="21"/>
      <c r="K311" s="20">
        <f>C311</f>
        <v>6500</v>
      </c>
      <c r="L311" s="52"/>
    </row>
    <row r="312" spans="1:12" x14ac:dyDescent="0.25">
      <c r="A312" s="11">
        <v>159</v>
      </c>
      <c r="B312" s="55" t="s">
        <v>532</v>
      </c>
      <c r="C312" s="13">
        <v>63</v>
      </c>
      <c r="D312" s="50" t="e">
        <f>#REF!</f>
        <v>#REF!</v>
      </c>
      <c r="E312" s="15"/>
      <c r="F312" s="16" t="e">
        <f>#REF!</f>
        <v>#REF!</v>
      </c>
      <c r="G312" s="16"/>
      <c r="H312" s="14" t="e">
        <f>#REF!</f>
        <v>#REF!</v>
      </c>
      <c r="I312" s="15"/>
      <c r="J312" s="16">
        <f>C312</f>
        <v>63</v>
      </c>
      <c r="K312" s="15"/>
      <c r="L312" s="52"/>
    </row>
    <row r="313" spans="1:12" x14ac:dyDescent="0.25">
      <c r="A313" s="17"/>
      <c r="B313" s="18" t="s">
        <v>533</v>
      </c>
      <c r="C313" s="23">
        <v>11074.92</v>
      </c>
      <c r="D313" s="51"/>
      <c r="E313" s="20" t="e">
        <f>#REF!</f>
        <v>#REF!</v>
      </c>
      <c r="F313" s="21"/>
      <c r="G313" s="21" t="e">
        <f>#REF!</f>
        <v>#REF!</v>
      </c>
      <c r="H313" s="19"/>
      <c r="I313" s="20" t="e">
        <f>#REF!</f>
        <v>#REF!</v>
      </c>
      <c r="J313" s="21"/>
      <c r="K313" s="20">
        <f>C313</f>
        <v>11074.92</v>
      </c>
      <c r="L313" s="52"/>
    </row>
    <row r="314" spans="1:12" x14ac:dyDescent="0.25">
      <c r="A314" s="11">
        <v>160</v>
      </c>
      <c r="B314" s="55" t="s">
        <v>534</v>
      </c>
      <c r="C314" s="13">
        <v>30</v>
      </c>
      <c r="D314" s="50" t="e">
        <f>#REF!</f>
        <v>#REF!</v>
      </c>
      <c r="E314" s="15"/>
      <c r="F314" s="16" t="e">
        <f>#REF!</f>
        <v>#REF!</v>
      </c>
      <c r="G314" s="16"/>
      <c r="H314" s="14" t="e">
        <f>#REF!</f>
        <v>#REF!</v>
      </c>
      <c r="I314" s="15"/>
      <c r="J314" s="16">
        <f>C314</f>
        <v>30</v>
      </c>
      <c r="K314" s="15"/>
      <c r="L314" s="52"/>
    </row>
    <row r="315" spans="1:12" x14ac:dyDescent="0.25">
      <c r="A315" s="17"/>
      <c r="B315" s="18" t="s">
        <v>535</v>
      </c>
      <c r="C315" s="23">
        <v>299.77000000000004</v>
      </c>
      <c r="D315" s="51"/>
      <c r="E315" s="20" t="e">
        <f>#REF!</f>
        <v>#REF!</v>
      </c>
      <c r="F315" s="21"/>
      <c r="G315" s="21" t="e">
        <f>#REF!</f>
        <v>#REF!</v>
      </c>
      <c r="H315" s="19"/>
      <c r="I315" s="20" t="e">
        <f>#REF!</f>
        <v>#REF!</v>
      </c>
      <c r="J315" s="21"/>
      <c r="K315" s="20">
        <f>C315</f>
        <v>299.77000000000004</v>
      </c>
      <c r="L315" s="52"/>
    </row>
    <row r="316" spans="1:12" x14ac:dyDescent="0.25">
      <c r="A316" s="11">
        <v>161</v>
      </c>
      <c r="B316" s="55" t="s">
        <v>536</v>
      </c>
      <c r="C316" s="13">
        <v>7</v>
      </c>
      <c r="D316" s="50" t="e">
        <f>#REF!</f>
        <v>#REF!</v>
      </c>
      <c r="E316" s="15"/>
      <c r="F316" s="16" t="e">
        <f>#REF!</f>
        <v>#REF!</v>
      </c>
      <c r="G316" s="16"/>
      <c r="H316" s="14" t="e">
        <f>#REF!</f>
        <v>#REF!</v>
      </c>
      <c r="I316" s="15"/>
      <c r="J316" s="16">
        <f>C316</f>
        <v>7</v>
      </c>
      <c r="K316" s="15"/>
      <c r="L316" s="52"/>
    </row>
    <row r="317" spans="1:12" x14ac:dyDescent="0.25">
      <c r="A317" s="17"/>
      <c r="B317" s="18" t="s">
        <v>537</v>
      </c>
      <c r="C317" s="23">
        <v>5099.1900000000005</v>
      </c>
      <c r="D317" s="51"/>
      <c r="E317" s="20" t="e">
        <f>#REF!</f>
        <v>#REF!</v>
      </c>
      <c r="F317" s="21"/>
      <c r="G317" s="21" t="e">
        <f>#REF!</f>
        <v>#REF!</v>
      </c>
      <c r="H317" s="19"/>
      <c r="I317" s="20" t="e">
        <f>#REF!</f>
        <v>#REF!</v>
      </c>
      <c r="J317" s="21"/>
      <c r="K317" s="20">
        <f>C317</f>
        <v>5099.1900000000005</v>
      </c>
      <c r="L317" s="52"/>
    </row>
    <row r="318" spans="1:12" x14ac:dyDescent="0.25">
      <c r="A318" s="11">
        <v>162</v>
      </c>
      <c r="B318" s="55" t="s">
        <v>538</v>
      </c>
      <c r="C318" s="13">
        <v>17</v>
      </c>
      <c r="D318" s="50" t="e">
        <f>#REF!</f>
        <v>#REF!</v>
      </c>
      <c r="E318" s="15"/>
      <c r="F318" s="16" t="e">
        <f>#REF!</f>
        <v>#REF!</v>
      </c>
      <c r="G318" s="16"/>
      <c r="H318" s="14" t="e">
        <f>#REF!</f>
        <v>#REF!</v>
      </c>
      <c r="I318" s="15"/>
      <c r="J318" s="16">
        <f>C318</f>
        <v>17</v>
      </c>
      <c r="K318" s="15"/>
      <c r="L318" s="52"/>
    </row>
    <row r="319" spans="1:12" x14ac:dyDescent="0.25">
      <c r="A319" s="17"/>
      <c r="B319" s="18" t="s">
        <v>539</v>
      </c>
      <c r="C319" s="23">
        <v>5622.96</v>
      </c>
      <c r="D319" s="51"/>
      <c r="E319" s="20" t="e">
        <f>#REF!</f>
        <v>#REF!</v>
      </c>
      <c r="F319" s="21"/>
      <c r="G319" s="21" t="e">
        <f>#REF!</f>
        <v>#REF!</v>
      </c>
      <c r="H319" s="19"/>
      <c r="I319" s="20" t="e">
        <f>#REF!</f>
        <v>#REF!</v>
      </c>
      <c r="J319" s="21"/>
      <c r="K319" s="20">
        <f>C319</f>
        <v>5622.96</v>
      </c>
      <c r="L319" s="52"/>
    </row>
    <row r="320" spans="1:12" x14ac:dyDescent="0.25">
      <c r="A320" s="11">
        <v>163</v>
      </c>
      <c r="B320" s="55" t="s">
        <v>540</v>
      </c>
      <c r="C320" s="13">
        <v>20</v>
      </c>
      <c r="D320" s="50" t="e">
        <f>#REF!</f>
        <v>#REF!</v>
      </c>
      <c r="E320" s="15"/>
      <c r="F320" s="16" t="e">
        <f>#REF!</f>
        <v>#REF!</v>
      </c>
      <c r="G320" s="16"/>
      <c r="H320" s="14" t="e">
        <f>#REF!</f>
        <v>#REF!</v>
      </c>
      <c r="I320" s="15"/>
      <c r="J320" s="16">
        <f>C320</f>
        <v>20</v>
      </c>
      <c r="K320" s="15"/>
      <c r="L320" s="52"/>
    </row>
    <row r="321" spans="1:12" x14ac:dyDescent="0.25">
      <c r="A321" s="17"/>
      <c r="B321" s="18" t="s">
        <v>541</v>
      </c>
      <c r="C321" s="23">
        <v>5820.8</v>
      </c>
      <c r="D321" s="51"/>
      <c r="E321" s="20" t="e">
        <f>#REF!</f>
        <v>#REF!</v>
      </c>
      <c r="F321" s="21"/>
      <c r="G321" s="21" t="e">
        <f>#REF!</f>
        <v>#REF!</v>
      </c>
      <c r="H321" s="19"/>
      <c r="I321" s="20" t="e">
        <f>#REF!</f>
        <v>#REF!</v>
      </c>
      <c r="J321" s="21"/>
      <c r="K321" s="20">
        <f>C321</f>
        <v>5820.8</v>
      </c>
      <c r="L321" s="52"/>
    </row>
    <row r="322" spans="1:12" x14ac:dyDescent="0.25">
      <c r="A322" s="11">
        <v>164</v>
      </c>
      <c r="B322" s="55" t="s">
        <v>542</v>
      </c>
      <c r="C322" s="13">
        <v>50</v>
      </c>
      <c r="D322" s="50" t="e">
        <f>#REF!</f>
        <v>#REF!</v>
      </c>
      <c r="E322" s="15"/>
      <c r="F322" s="16" t="e">
        <f>#REF!</f>
        <v>#REF!</v>
      </c>
      <c r="G322" s="16"/>
      <c r="H322" s="14" t="e">
        <f>#REF!</f>
        <v>#REF!</v>
      </c>
      <c r="I322" s="15"/>
      <c r="J322" s="16">
        <f>C322</f>
        <v>50</v>
      </c>
      <c r="K322" s="15"/>
      <c r="L322" s="52"/>
    </row>
    <row r="323" spans="1:12" x14ac:dyDescent="0.25">
      <c r="A323" s="17"/>
      <c r="B323" s="18" t="s">
        <v>543</v>
      </c>
      <c r="C323" s="23">
        <v>5296.5</v>
      </c>
      <c r="D323" s="51"/>
      <c r="E323" s="20" t="e">
        <f>#REF!</f>
        <v>#REF!</v>
      </c>
      <c r="F323" s="21"/>
      <c r="G323" s="21" t="e">
        <f>#REF!</f>
        <v>#REF!</v>
      </c>
      <c r="H323" s="19"/>
      <c r="I323" s="20" t="e">
        <f>#REF!</f>
        <v>#REF!</v>
      </c>
      <c r="J323" s="21"/>
      <c r="K323" s="20">
        <f>C323</f>
        <v>5296.5</v>
      </c>
      <c r="L323" s="52"/>
    </row>
    <row r="324" spans="1:12" ht="26.4" x14ac:dyDescent="0.25">
      <c r="A324" s="11">
        <v>165</v>
      </c>
      <c r="B324" s="55" t="s">
        <v>544</v>
      </c>
      <c r="C324" s="13">
        <v>132</v>
      </c>
      <c r="D324" s="50" t="e">
        <f>#REF!</f>
        <v>#REF!</v>
      </c>
      <c r="E324" s="15"/>
      <c r="F324" s="16" t="e">
        <f>#REF!</f>
        <v>#REF!</v>
      </c>
      <c r="G324" s="16"/>
      <c r="H324" s="14" t="e">
        <f>#REF!</f>
        <v>#REF!</v>
      </c>
      <c r="I324" s="15"/>
      <c r="J324" s="16">
        <f>C324</f>
        <v>132</v>
      </c>
      <c r="K324" s="15"/>
      <c r="L324" s="52"/>
    </row>
    <row r="325" spans="1:12" x14ac:dyDescent="0.25">
      <c r="A325" s="17"/>
      <c r="B325" s="18" t="s">
        <v>545</v>
      </c>
      <c r="C325" s="23">
        <v>15980.84</v>
      </c>
      <c r="D325" s="51"/>
      <c r="E325" s="20" t="e">
        <f>#REF!</f>
        <v>#REF!</v>
      </c>
      <c r="F325" s="21"/>
      <c r="G325" s="21" t="e">
        <f>#REF!</f>
        <v>#REF!</v>
      </c>
      <c r="H325" s="19"/>
      <c r="I325" s="20" t="e">
        <f>#REF!</f>
        <v>#REF!</v>
      </c>
      <c r="J325" s="21"/>
      <c r="K325" s="20">
        <f>C325</f>
        <v>15980.84</v>
      </c>
      <c r="L325" s="52"/>
    </row>
    <row r="326" spans="1:12" x14ac:dyDescent="0.25">
      <c r="A326" s="11">
        <v>166</v>
      </c>
      <c r="B326" s="55" t="s">
        <v>546</v>
      </c>
      <c r="C326" s="13">
        <v>6</v>
      </c>
      <c r="D326" s="50" t="e">
        <f>#REF!</f>
        <v>#REF!</v>
      </c>
      <c r="E326" s="15"/>
      <c r="F326" s="16" t="e">
        <f>#REF!</f>
        <v>#REF!</v>
      </c>
      <c r="G326" s="16"/>
      <c r="H326" s="14" t="e">
        <f>#REF!</f>
        <v>#REF!</v>
      </c>
      <c r="I326" s="15"/>
      <c r="J326" s="16">
        <f>C326</f>
        <v>6</v>
      </c>
      <c r="K326" s="15"/>
      <c r="L326" s="52"/>
    </row>
    <row r="327" spans="1:12" x14ac:dyDescent="0.25">
      <c r="A327" s="17"/>
      <c r="B327" s="18" t="s">
        <v>547</v>
      </c>
      <c r="C327" s="23">
        <v>3602.01</v>
      </c>
      <c r="D327" s="51"/>
      <c r="E327" s="20" t="e">
        <f>#REF!</f>
        <v>#REF!</v>
      </c>
      <c r="F327" s="21"/>
      <c r="G327" s="21" t="e">
        <f>#REF!</f>
        <v>#REF!</v>
      </c>
      <c r="H327" s="19"/>
      <c r="I327" s="20" t="e">
        <f>#REF!</f>
        <v>#REF!</v>
      </c>
      <c r="J327" s="21"/>
      <c r="K327" s="20">
        <f>C327</f>
        <v>3602.01</v>
      </c>
      <c r="L327" s="52"/>
    </row>
    <row r="328" spans="1:12" x14ac:dyDescent="0.25">
      <c r="A328" s="11">
        <v>167</v>
      </c>
      <c r="B328" s="55" t="s">
        <v>548</v>
      </c>
      <c r="C328" s="13">
        <v>48</v>
      </c>
      <c r="D328" s="50" t="e">
        <f>#REF!</f>
        <v>#REF!</v>
      </c>
      <c r="E328" s="15"/>
      <c r="F328" s="16" t="e">
        <f>#REF!</f>
        <v>#REF!</v>
      </c>
      <c r="G328" s="16"/>
      <c r="H328" s="14" t="e">
        <f>#REF!</f>
        <v>#REF!</v>
      </c>
      <c r="I328" s="15"/>
      <c r="J328" s="16">
        <f>C328</f>
        <v>48</v>
      </c>
      <c r="K328" s="15"/>
      <c r="L328" s="52"/>
    </row>
    <row r="329" spans="1:12" x14ac:dyDescent="0.25">
      <c r="A329" s="17"/>
      <c r="B329" s="18" t="s">
        <v>549</v>
      </c>
      <c r="C329" s="23">
        <v>3338.4</v>
      </c>
      <c r="D329" s="51"/>
      <c r="E329" s="20" t="e">
        <f>#REF!</f>
        <v>#REF!</v>
      </c>
      <c r="F329" s="21"/>
      <c r="G329" s="21" t="e">
        <f>#REF!</f>
        <v>#REF!</v>
      </c>
      <c r="H329" s="19"/>
      <c r="I329" s="20" t="e">
        <f>#REF!</f>
        <v>#REF!</v>
      </c>
      <c r="J329" s="21"/>
      <c r="K329" s="20">
        <f>C329</f>
        <v>3338.4</v>
      </c>
      <c r="L329" s="52"/>
    </row>
    <row r="330" spans="1:12" x14ac:dyDescent="0.25">
      <c r="A330" s="11">
        <v>168</v>
      </c>
      <c r="B330" s="55" t="s">
        <v>550</v>
      </c>
      <c r="C330" s="13">
        <v>10</v>
      </c>
      <c r="D330" s="50" t="e">
        <f>#REF!</f>
        <v>#REF!</v>
      </c>
      <c r="E330" s="15"/>
      <c r="F330" s="16" t="e">
        <f>#REF!</f>
        <v>#REF!</v>
      </c>
      <c r="G330" s="16"/>
      <c r="H330" s="14" t="e">
        <f>#REF!</f>
        <v>#REF!</v>
      </c>
      <c r="I330" s="15"/>
      <c r="J330" s="16">
        <f>C330</f>
        <v>10</v>
      </c>
      <c r="K330" s="15"/>
      <c r="L330" s="52"/>
    </row>
    <row r="331" spans="1:12" x14ac:dyDescent="0.25">
      <c r="A331" s="17"/>
      <c r="B331" s="18" t="s">
        <v>551</v>
      </c>
      <c r="C331" s="23">
        <v>3391.9</v>
      </c>
      <c r="D331" s="51"/>
      <c r="E331" s="20" t="e">
        <f>#REF!</f>
        <v>#REF!</v>
      </c>
      <c r="F331" s="21"/>
      <c r="G331" s="21" t="e">
        <f>#REF!</f>
        <v>#REF!</v>
      </c>
      <c r="H331" s="19"/>
      <c r="I331" s="20" t="e">
        <f>#REF!</f>
        <v>#REF!</v>
      </c>
      <c r="J331" s="21"/>
      <c r="K331" s="20">
        <f>C331</f>
        <v>3391.9</v>
      </c>
      <c r="L331" s="52"/>
    </row>
    <row r="332" spans="1:12" x14ac:dyDescent="0.25">
      <c r="A332" s="11">
        <v>169</v>
      </c>
      <c r="B332" s="55" t="s">
        <v>552</v>
      </c>
      <c r="C332" s="13">
        <v>20</v>
      </c>
      <c r="D332" s="50" t="e">
        <f>#REF!</f>
        <v>#REF!</v>
      </c>
      <c r="E332" s="15"/>
      <c r="F332" s="16" t="e">
        <f>#REF!</f>
        <v>#REF!</v>
      </c>
      <c r="G332" s="16"/>
      <c r="H332" s="14" t="e">
        <f>#REF!</f>
        <v>#REF!</v>
      </c>
      <c r="I332" s="15"/>
      <c r="J332" s="16">
        <f>C332</f>
        <v>20</v>
      </c>
      <c r="K332" s="15"/>
      <c r="L332" s="52"/>
    </row>
    <row r="333" spans="1:12" x14ac:dyDescent="0.25">
      <c r="A333" s="17"/>
      <c r="B333" s="18" t="s">
        <v>551</v>
      </c>
      <c r="C333" s="23">
        <v>6783.8</v>
      </c>
      <c r="D333" s="51"/>
      <c r="E333" s="20" t="e">
        <f>#REF!</f>
        <v>#REF!</v>
      </c>
      <c r="F333" s="21"/>
      <c r="G333" s="21" t="e">
        <f>#REF!</f>
        <v>#REF!</v>
      </c>
      <c r="H333" s="19"/>
      <c r="I333" s="20" t="e">
        <f>#REF!</f>
        <v>#REF!</v>
      </c>
      <c r="J333" s="21"/>
      <c r="K333" s="20">
        <f>C333</f>
        <v>6783.8</v>
      </c>
      <c r="L333" s="52"/>
    </row>
    <row r="334" spans="1:12" x14ac:dyDescent="0.25">
      <c r="A334" s="11">
        <v>170</v>
      </c>
      <c r="B334" s="55" t="s">
        <v>553</v>
      </c>
      <c r="C334" s="13">
        <v>111</v>
      </c>
      <c r="D334" s="50" t="e">
        <f>#REF!</f>
        <v>#REF!</v>
      </c>
      <c r="E334" s="15"/>
      <c r="F334" s="16" t="e">
        <f>#REF!</f>
        <v>#REF!</v>
      </c>
      <c r="G334" s="16"/>
      <c r="H334" s="14" t="e">
        <f>#REF!</f>
        <v>#REF!</v>
      </c>
      <c r="I334" s="15"/>
      <c r="J334" s="16">
        <f>C334</f>
        <v>111</v>
      </c>
      <c r="K334" s="15"/>
      <c r="L334" s="52"/>
    </row>
    <row r="335" spans="1:12" x14ac:dyDescent="0.25">
      <c r="A335" s="17"/>
      <c r="B335" s="18" t="s">
        <v>554</v>
      </c>
      <c r="C335" s="23">
        <v>10986.78</v>
      </c>
      <c r="D335" s="51"/>
      <c r="E335" s="20" t="e">
        <f>#REF!</f>
        <v>#REF!</v>
      </c>
      <c r="F335" s="21"/>
      <c r="G335" s="21" t="e">
        <f>#REF!</f>
        <v>#REF!</v>
      </c>
      <c r="H335" s="19"/>
      <c r="I335" s="20" t="e">
        <f>#REF!</f>
        <v>#REF!</v>
      </c>
      <c r="J335" s="21"/>
      <c r="K335" s="20">
        <f>C335</f>
        <v>10986.78</v>
      </c>
      <c r="L335" s="52"/>
    </row>
    <row r="336" spans="1:12" ht="26.4" x14ac:dyDescent="0.25">
      <c r="A336" s="11">
        <v>172</v>
      </c>
      <c r="B336" s="55" t="s">
        <v>555</v>
      </c>
      <c r="C336" s="13">
        <v>67</v>
      </c>
      <c r="D336" s="50" t="e">
        <f>#REF!</f>
        <v>#REF!</v>
      </c>
      <c r="E336" s="15"/>
      <c r="F336" s="16" t="e">
        <f>#REF!</f>
        <v>#REF!</v>
      </c>
      <c r="G336" s="16"/>
      <c r="H336" s="14" t="e">
        <f>#REF!</f>
        <v>#REF!</v>
      </c>
      <c r="I336" s="15"/>
      <c r="J336" s="16">
        <f>C336</f>
        <v>67</v>
      </c>
      <c r="K336" s="15"/>
      <c r="L336" s="52"/>
    </row>
    <row r="337" spans="1:12" x14ac:dyDescent="0.25">
      <c r="A337" s="17"/>
      <c r="B337" s="18" t="s">
        <v>556</v>
      </c>
      <c r="C337" s="23">
        <v>6662.14</v>
      </c>
      <c r="D337" s="51"/>
      <c r="E337" s="20" t="e">
        <f>#REF!</f>
        <v>#REF!</v>
      </c>
      <c r="F337" s="21"/>
      <c r="G337" s="21" t="e">
        <f>#REF!</f>
        <v>#REF!</v>
      </c>
      <c r="H337" s="19"/>
      <c r="I337" s="20" t="e">
        <f>#REF!</f>
        <v>#REF!</v>
      </c>
      <c r="J337" s="21"/>
      <c r="K337" s="20">
        <f>C337</f>
        <v>6662.14</v>
      </c>
      <c r="L337" s="52"/>
    </row>
    <row r="338" spans="1:12" x14ac:dyDescent="0.25">
      <c r="A338" s="11">
        <v>173</v>
      </c>
      <c r="B338" s="55" t="s">
        <v>557</v>
      </c>
      <c r="C338" s="13">
        <v>10</v>
      </c>
      <c r="D338" s="50" t="e">
        <f>#REF!</f>
        <v>#REF!</v>
      </c>
      <c r="E338" s="15"/>
      <c r="F338" s="16" t="e">
        <f>#REF!</f>
        <v>#REF!</v>
      </c>
      <c r="G338" s="16"/>
      <c r="H338" s="14" t="e">
        <f>#REF!</f>
        <v>#REF!</v>
      </c>
      <c r="I338" s="15"/>
      <c r="J338" s="16">
        <f>C338</f>
        <v>10</v>
      </c>
      <c r="K338" s="15"/>
      <c r="L338" s="52"/>
    </row>
    <row r="339" spans="1:12" x14ac:dyDescent="0.25">
      <c r="A339" s="17"/>
      <c r="B339" s="18" t="s">
        <v>272</v>
      </c>
      <c r="C339" s="23">
        <v>2963.9</v>
      </c>
      <c r="D339" s="51"/>
      <c r="E339" s="20" t="e">
        <f>#REF!</f>
        <v>#REF!</v>
      </c>
      <c r="F339" s="21"/>
      <c r="G339" s="21" t="e">
        <f>#REF!</f>
        <v>#REF!</v>
      </c>
      <c r="H339" s="19"/>
      <c r="I339" s="20" t="e">
        <f>#REF!</f>
        <v>#REF!</v>
      </c>
      <c r="J339" s="21"/>
      <c r="K339" s="20">
        <f>C339</f>
        <v>2963.9</v>
      </c>
      <c r="L339" s="52"/>
    </row>
    <row r="340" spans="1:12" x14ac:dyDescent="0.25">
      <c r="A340" s="11">
        <v>174</v>
      </c>
      <c r="B340" s="55" t="s">
        <v>558</v>
      </c>
      <c r="C340" s="13">
        <v>3</v>
      </c>
      <c r="D340" s="50" t="e">
        <f>#REF!</f>
        <v>#REF!</v>
      </c>
      <c r="E340" s="15"/>
      <c r="F340" s="16" t="e">
        <f>#REF!</f>
        <v>#REF!</v>
      </c>
      <c r="G340" s="16"/>
      <c r="H340" s="14" t="e">
        <f>#REF!</f>
        <v>#REF!</v>
      </c>
      <c r="I340" s="15"/>
      <c r="J340" s="16">
        <f>C340</f>
        <v>3</v>
      </c>
      <c r="K340" s="15"/>
      <c r="L340" s="52"/>
    </row>
    <row r="341" spans="1:12" x14ac:dyDescent="0.25">
      <c r="A341" s="17"/>
      <c r="B341" s="18" t="s">
        <v>559</v>
      </c>
      <c r="C341" s="23">
        <v>36.93</v>
      </c>
      <c r="D341" s="51"/>
      <c r="E341" s="20" t="e">
        <f>#REF!</f>
        <v>#REF!</v>
      </c>
      <c r="F341" s="21"/>
      <c r="G341" s="21" t="e">
        <f>#REF!</f>
        <v>#REF!</v>
      </c>
      <c r="H341" s="19"/>
      <c r="I341" s="20" t="e">
        <f>#REF!</f>
        <v>#REF!</v>
      </c>
      <c r="J341" s="21"/>
      <c r="K341" s="20">
        <f>C341</f>
        <v>36.93</v>
      </c>
      <c r="L341" s="52"/>
    </row>
    <row r="342" spans="1:12" ht="26.4" x14ac:dyDescent="0.25">
      <c r="A342" s="11">
        <v>175</v>
      </c>
      <c r="B342" s="55" t="s">
        <v>560</v>
      </c>
      <c r="C342" s="13">
        <v>44</v>
      </c>
      <c r="D342" s="50" t="e">
        <f>#REF!</f>
        <v>#REF!</v>
      </c>
      <c r="E342" s="15"/>
      <c r="F342" s="16" t="e">
        <f>#REF!</f>
        <v>#REF!</v>
      </c>
      <c r="G342" s="16"/>
      <c r="H342" s="14" t="e">
        <f>#REF!</f>
        <v>#REF!</v>
      </c>
      <c r="I342" s="15"/>
      <c r="J342" s="16">
        <f>C342</f>
        <v>44</v>
      </c>
      <c r="K342" s="15"/>
      <c r="L342" s="52"/>
    </row>
    <row r="343" spans="1:12" x14ac:dyDescent="0.25">
      <c r="A343" s="17"/>
      <c r="B343" s="18" t="s">
        <v>561</v>
      </c>
      <c r="C343" s="23">
        <v>571.61</v>
      </c>
      <c r="D343" s="51"/>
      <c r="E343" s="20" t="e">
        <f>#REF!</f>
        <v>#REF!</v>
      </c>
      <c r="F343" s="21"/>
      <c r="G343" s="21" t="e">
        <f>#REF!</f>
        <v>#REF!</v>
      </c>
      <c r="H343" s="19"/>
      <c r="I343" s="20" t="e">
        <f>#REF!</f>
        <v>#REF!</v>
      </c>
      <c r="J343" s="21"/>
      <c r="K343" s="20">
        <f>C343</f>
        <v>571.61</v>
      </c>
      <c r="L343" s="52"/>
    </row>
    <row r="344" spans="1:12" x14ac:dyDescent="0.25">
      <c r="A344" s="11">
        <v>176</v>
      </c>
      <c r="B344" s="55" t="s">
        <v>562</v>
      </c>
      <c r="C344" s="13">
        <v>6</v>
      </c>
      <c r="D344" s="50" t="e">
        <f>#REF!</f>
        <v>#REF!</v>
      </c>
      <c r="E344" s="15"/>
      <c r="F344" s="16" t="e">
        <f>#REF!</f>
        <v>#REF!</v>
      </c>
      <c r="G344" s="16"/>
      <c r="H344" s="14" t="e">
        <f>#REF!</f>
        <v>#REF!</v>
      </c>
      <c r="I344" s="15"/>
      <c r="J344" s="16">
        <f>C344</f>
        <v>6</v>
      </c>
      <c r="K344" s="15"/>
      <c r="L344" s="52"/>
    </row>
    <row r="345" spans="1:12" x14ac:dyDescent="0.25">
      <c r="A345" s="17"/>
      <c r="B345" s="18" t="s">
        <v>563</v>
      </c>
      <c r="C345" s="23">
        <v>4788</v>
      </c>
      <c r="D345" s="51"/>
      <c r="E345" s="20" t="e">
        <f>#REF!</f>
        <v>#REF!</v>
      </c>
      <c r="F345" s="21"/>
      <c r="G345" s="21" t="e">
        <f>#REF!</f>
        <v>#REF!</v>
      </c>
      <c r="H345" s="19"/>
      <c r="I345" s="20" t="e">
        <f>#REF!</f>
        <v>#REF!</v>
      </c>
      <c r="J345" s="21"/>
      <c r="K345" s="20">
        <f>C345</f>
        <v>4788</v>
      </c>
      <c r="L345" s="52"/>
    </row>
    <row r="346" spans="1:12" x14ac:dyDescent="0.25">
      <c r="A346" s="11">
        <v>177</v>
      </c>
      <c r="B346" s="55" t="s">
        <v>564</v>
      </c>
      <c r="C346" s="13">
        <v>100</v>
      </c>
      <c r="D346" s="50" t="e">
        <f>#REF!</f>
        <v>#REF!</v>
      </c>
      <c r="E346" s="15"/>
      <c r="F346" s="16" t="e">
        <f>#REF!</f>
        <v>#REF!</v>
      </c>
      <c r="G346" s="16"/>
      <c r="H346" s="14" t="e">
        <f>#REF!</f>
        <v>#REF!</v>
      </c>
      <c r="I346" s="15"/>
      <c r="J346" s="16">
        <f>C346</f>
        <v>100</v>
      </c>
      <c r="K346" s="15"/>
      <c r="L346" s="52"/>
    </row>
    <row r="347" spans="1:12" x14ac:dyDescent="0.25">
      <c r="A347" s="17"/>
      <c r="B347" s="18" t="s">
        <v>565</v>
      </c>
      <c r="C347" s="23">
        <v>4718.7</v>
      </c>
      <c r="D347" s="51"/>
      <c r="E347" s="20" t="e">
        <f>#REF!</f>
        <v>#REF!</v>
      </c>
      <c r="F347" s="21"/>
      <c r="G347" s="21" t="e">
        <f>#REF!</f>
        <v>#REF!</v>
      </c>
      <c r="H347" s="19"/>
      <c r="I347" s="20" t="e">
        <f>#REF!</f>
        <v>#REF!</v>
      </c>
      <c r="J347" s="21"/>
      <c r="K347" s="20">
        <f>C347</f>
        <v>4718.7</v>
      </c>
      <c r="L347" s="52"/>
    </row>
    <row r="348" spans="1:12" x14ac:dyDescent="0.25">
      <c r="A348" s="11">
        <v>178</v>
      </c>
      <c r="B348" s="55" t="s">
        <v>566</v>
      </c>
      <c r="C348" s="13">
        <v>59</v>
      </c>
      <c r="D348" s="50" t="e">
        <f>#REF!</f>
        <v>#REF!</v>
      </c>
      <c r="E348" s="15"/>
      <c r="F348" s="16" t="e">
        <f>#REF!</f>
        <v>#REF!</v>
      </c>
      <c r="G348" s="16"/>
      <c r="H348" s="14" t="e">
        <f>#REF!</f>
        <v>#REF!</v>
      </c>
      <c r="I348" s="15"/>
      <c r="J348" s="16">
        <f>C348</f>
        <v>59</v>
      </c>
      <c r="K348" s="15"/>
      <c r="L348" s="52"/>
    </row>
    <row r="349" spans="1:12" x14ac:dyDescent="0.25">
      <c r="A349" s="17"/>
      <c r="B349" s="18" t="s">
        <v>567</v>
      </c>
      <c r="C349" s="23">
        <v>2975.02</v>
      </c>
      <c r="D349" s="51"/>
      <c r="E349" s="20" t="e">
        <f>#REF!</f>
        <v>#REF!</v>
      </c>
      <c r="F349" s="21"/>
      <c r="G349" s="21" t="e">
        <f>#REF!</f>
        <v>#REF!</v>
      </c>
      <c r="H349" s="19"/>
      <c r="I349" s="20" t="e">
        <f>#REF!</f>
        <v>#REF!</v>
      </c>
      <c r="J349" s="21"/>
      <c r="K349" s="20">
        <f>C349</f>
        <v>2975.02</v>
      </c>
      <c r="L349" s="52"/>
    </row>
    <row r="350" spans="1:12" x14ac:dyDescent="0.25">
      <c r="A350" s="11">
        <v>179</v>
      </c>
      <c r="B350" s="55" t="s">
        <v>568</v>
      </c>
      <c r="C350" s="13">
        <v>100</v>
      </c>
      <c r="D350" s="50" t="e">
        <f>#REF!</f>
        <v>#REF!</v>
      </c>
      <c r="E350" s="15"/>
      <c r="F350" s="16" t="e">
        <f>#REF!</f>
        <v>#REF!</v>
      </c>
      <c r="G350" s="16"/>
      <c r="H350" s="14" t="e">
        <f>#REF!</f>
        <v>#REF!</v>
      </c>
      <c r="I350" s="15"/>
      <c r="J350" s="16">
        <f>C350</f>
        <v>100</v>
      </c>
      <c r="K350" s="15"/>
      <c r="L350" s="52"/>
    </row>
    <row r="351" spans="1:12" x14ac:dyDescent="0.25">
      <c r="A351" s="17"/>
      <c r="B351" s="18" t="s">
        <v>569</v>
      </c>
      <c r="C351" s="23">
        <v>103.2</v>
      </c>
      <c r="D351" s="51"/>
      <c r="E351" s="20" t="e">
        <f>#REF!</f>
        <v>#REF!</v>
      </c>
      <c r="F351" s="21"/>
      <c r="G351" s="21" t="e">
        <f>#REF!</f>
        <v>#REF!</v>
      </c>
      <c r="H351" s="19"/>
      <c r="I351" s="20" t="e">
        <f>#REF!</f>
        <v>#REF!</v>
      </c>
      <c r="J351" s="21"/>
      <c r="K351" s="20">
        <f>C351</f>
        <v>103.2</v>
      </c>
      <c r="L351" s="52"/>
    </row>
    <row r="352" spans="1:12" ht="26.4" x14ac:dyDescent="0.25">
      <c r="A352" s="11">
        <v>180</v>
      </c>
      <c r="B352" s="55" t="s">
        <v>570</v>
      </c>
      <c r="C352" s="13">
        <v>7</v>
      </c>
      <c r="D352" s="50" t="e">
        <f>#REF!</f>
        <v>#REF!</v>
      </c>
      <c r="E352" s="15"/>
      <c r="F352" s="16" t="e">
        <f>#REF!</f>
        <v>#REF!</v>
      </c>
      <c r="G352" s="16"/>
      <c r="H352" s="14" t="e">
        <f>#REF!</f>
        <v>#REF!</v>
      </c>
      <c r="I352" s="15"/>
      <c r="J352" s="16">
        <f>C352</f>
        <v>7</v>
      </c>
      <c r="K352" s="15"/>
      <c r="L352" s="52"/>
    </row>
    <row r="353" spans="1:12" x14ac:dyDescent="0.25">
      <c r="A353" s="17"/>
      <c r="B353" s="18" t="s">
        <v>571</v>
      </c>
      <c r="C353" s="23">
        <v>896.7700000000001</v>
      </c>
      <c r="D353" s="51"/>
      <c r="E353" s="20" t="e">
        <f>#REF!</f>
        <v>#REF!</v>
      </c>
      <c r="F353" s="21"/>
      <c r="G353" s="21" t="e">
        <f>#REF!</f>
        <v>#REF!</v>
      </c>
      <c r="H353" s="19"/>
      <c r="I353" s="20" t="e">
        <f>#REF!</f>
        <v>#REF!</v>
      </c>
      <c r="J353" s="21"/>
      <c r="K353" s="20">
        <f>C353</f>
        <v>896.7700000000001</v>
      </c>
      <c r="L353" s="52"/>
    </row>
    <row r="354" spans="1:12" ht="26.4" x14ac:dyDescent="0.25">
      <c r="A354" s="11">
        <v>181</v>
      </c>
      <c r="B354" s="55" t="s">
        <v>572</v>
      </c>
      <c r="C354" s="13">
        <v>14</v>
      </c>
      <c r="D354" s="50" t="e">
        <f>#REF!</f>
        <v>#REF!</v>
      </c>
      <c r="E354" s="15"/>
      <c r="F354" s="16" t="e">
        <f>#REF!</f>
        <v>#REF!</v>
      </c>
      <c r="G354" s="16"/>
      <c r="H354" s="14" t="e">
        <f>#REF!</f>
        <v>#REF!</v>
      </c>
      <c r="I354" s="15"/>
      <c r="J354" s="16">
        <f>C354</f>
        <v>14</v>
      </c>
      <c r="K354" s="15"/>
      <c r="L354" s="52"/>
    </row>
    <row r="355" spans="1:12" x14ac:dyDescent="0.25">
      <c r="A355" s="17"/>
      <c r="B355" s="18" t="s">
        <v>573</v>
      </c>
      <c r="C355" s="23">
        <v>3289.86</v>
      </c>
      <c r="D355" s="51"/>
      <c r="E355" s="20" t="e">
        <f>#REF!</f>
        <v>#REF!</v>
      </c>
      <c r="F355" s="21"/>
      <c r="G355" s="21" t="e">
        <f>#REF!</f>
        <v>#REF!</v>
      </c>
      <c r="H355" s="19"/>
      <c r="I355" s="20" t="e">
        <f>#REF!</f>
        <v>#REF!</v>
      </c>
      <c r="J355" s="21"/>
      <c r="K355" s="20">
        <f>C355</f>
        <v>3289.86</v>
      </c>
      <c r="L355" s="52"/>
    </row>
    <row r="356" spans="1:12" ht="39.6" x14ac:dyDescent="0.25">
      <c r="A356" s="11">
        <v>182</v>
      </c>
      <c r="B356" s="55" t="s">
        <v>574</v>
      </c>
      <c r="C356" s="13">
        <v>60</v>
      </c>
      <c r="D356" s="50" t="e">
        <f>#REF!</f>
        <v>#REF!</v>
      </c>
      <c r="E356" s="15"/>
      <c r="F356" s="16" t="e">
        <f>#REF!</f>
        <v>#REF!</v>
      </c>
      <c r="G356" s="16"/>
      <c r="H356" s="14" t="e">
        <f>#REF!</f>
        <v>#REF!</v>
      </c>
      <c r="I356" s="15"/>
      <c r="J356" s="16">
        <f>C356</f>
        <v>60</v>
      </c>
      <c r="K356" s="15"/>
      <c r="L356" s="52"/>
    </row>
    <row r="357" spans="1:12" x14ac:dyDescent="0.25">
      <c r="A357" s="17"/>
      <c r="B357" s="18" t="s">
        <v>575</v>
      </c>
      <c r="C357" s="23">
        <v>10623.6</v>
      </c>
      <c r="D357" s="51"/>
      <c r="E357" s="20" t="e">
        <f>#REF!</f>
        <v>#REF!</v>
      </c>
      <c r="F357" s="21"/>
      <c r="G357" s="21" t="e">
        <f>#REF!</f>
        <v>#REF!</v>
      </c>
      <c r="H357" s="19"/>
      <c r="I357" s="20" t="e">
        <f>#REF!</f>
        <v>#REF!</v>
      </c>
      <c r="J357" s="21"/>
      <c r="K357" s="20">
        <f>C357</f>
        <v>10623.6</v>
      </c>
      <c r="L357" s="52"/>
    </row>
    <row r="358" spans="1:12" x14ac:dyDescent="0.25">
      <c r="A358" s="11">
        <v>183</v>
      </c>
      <c r="B358" s="55" t="s">
        <v>576</v>
      </c>
      <c r="C358" s="13">
        <v>2</v>
      </c>
      <c r="D358" s="50" t="e">
        <f>#REF!</f>
        <v>#REF!</v>
      </c>
      <c r="E358" s="15"/>
      <c r="F358" s="16" t="e">
        <f>#REF!</f>
        <v>#REF!</v>
      </c>
      <c r="G358" s="16"/>
      <c r="H358" s="14" t="e">
        <f>#REF!</f>
        <v>#REF!</v>
      </c>
      <c r="I358" s="15"/>
      <c r="J358" s="16">
        <f>C358</f>
        <v>2</v>
      </c>
      <c r="K358" s="15"/>
      <c r="L358" s="52"/>
    </row>
    <row r="359" spans="1:12" x14ac:dyDescent="0.25">
      <c r="A359" s="17"/>
      <c r="B359" s="18" t="s">
        <v>577</v>
      </c>
      <c r="C359" s="23">
        <v>498.49</v>
      </c>
      <c r="D359" s="51"/>
      <c r="E359" s="20" t="e">
        <f>#REF!</f>
        <v>#REF!</v>
      </c>
      <c r="F359" s="21"/>
      <c r="G359" s="21" t="e">
        <f>#REF!</f>
        <v>#REF!</v>
      </c>
      <c r="H359" s="19"/>
      <c r="I359" s="20" t="e">
        <f>#REF!</f>
        <v>#REF!</v>
      </c>
      <c r="J359" s="21"/>
      <c r="K359" s="20">
        <f>C359</f>
        <v>498.49</v>
      </c>
      <c r="L359" s="52"/>
    </row>
    <row r="360" spans="1:12" x14ac:dyDescent="0.25">
      <c r="A360" s="11">
        <v>184</v>
      </c>
      <c r="B360" s="55" t="s">
        <v>578</v>
      </c>
      <c r="C360" s="13"/>
      <c r="D360" s="50" t="e">
        <f>#REF!</f>
        <v>#REF!</v>
      </c>
      <c r="E360" s="15"/>
      <c r="F360" s="16" t="e">
        <f>#REF!</f>
        <v>#REF!</v>
      </c>
      <c r="G360" s="16"/>
      <c r="H360" s="14" t="e">
        <f>#REF!</f>
        <v>#REF!</v>
      </c>
      <c r="I360" s="15"/>
      <c r="J360" s="16">
        <f>C360</f>
        <v>0</v>
      </c>
      <c r="K360" s="15"/>
      <c r="L360" s="52"/>
    </row>
    <row r="361" spans="1:12" x14ac:dyDescent="0.25">
      <c r="A361" s="17"/>
      <c r="B361" s="18" t="s">
        <v>579</v>
      </c>
      <c r="C361" s="23"/>
      <c r="D361" s="51"/>
      <c r="E361" s="20" t="e">
        <f>#REF!</f>
        <v>#REF!</v>
      </c>
      <c r="F361" s="21"/>
      <c r="G361" s="21" t="e">
        <f>#REF!</f>
        <v>#REF!</v>
      </c>
      <c r="H361" s="19"/>
      <c r="I361" s="20" t="e">
        <f>#REF!</f>
        <v>#REF!</v>
      </c>
      <c r="J361" s="21"/>
      <c r="K361" s="20">
        <f>C361</f>
        <v>0</v>
      </c>
      <c r="L361" s="52"/>
    </row>
    <row r="362" spans="1:12" ht="26.4" x14ac:dyDescent="0.25">
      <c r="A362" s="11">
        <v>185</v>
      </c>
      <c r="B362" s="55" t="s">
        <v>580</v>
      </c>
      <c r="C362" s="13">
        <v>33</v>
      </c>
      <c r="D362" s="50" t="e">
        <f>#REF!</f>
        <v>#REF!</v>
      </c>
      <c r="E362" s="15"/>
      <c r="F362" s="16" t="e">
        <f>#REF!</f>
        <v>#REF!</v>
      </c>
      <c r="G362" s="16"/>
      <c r="H362" s="14" t="e">
        <f>#REF!</f>
        <v>#REF!</v>
      </c>
      <c r="I362" s="15"/>
      <c r="J362" s="16">
        <f>C362</f>
        <v>33</v>
      </c>
      <c r="K362" s="15"/>
      <c r="L362" s="52"/>
    </row>
    <row r="363" spans="1:12" x14ac:dyDescent="0.25">
      <c r="A363" s="17"/>
      <c r="B363" s="18" t="s">
        <v>581</v>
      </c>
      <c r="C363" s="23">
        <v>9357.15</v>
      </c>
      <c r="D363" s="51"/>
      <c r="E363" s="20" t="e">
        <f>#REF!</f>
        <v>#REF!</v>
      </c>
      <c r="F363" s="21"/>
      <c r="G363" s="21" t="e">
        <f>#REF!</f>
        <v>#REF!</v>
      </c>
      <c r="H363" s="19"/>
      <c r="I363" s="20" t="e">
        <f>#REF!</f>
        <v>#REF!</v>
      </c>
      <c r="J363" s="21"/>
      <c r="K363" s="20">
        <f>C363</f>
        <v>9357.15</v>
      </c>
      <c r="L363" s="52"/>
    </row>
    <row r="364" spans="1:12" x14ac:dyDescent="0.25">
      <c r="A364" s="11">
        <v>186</v>
      </c>
      <c r="B364" s="55" t="s">
        <v>582</v>
      </c>
      <c r="C364" s="13">
        <v>10</v>
      </c>
      <c r="D364" s="50" t="e">
        <f>#REF!</f>
        <v>#REF!</v>
      </c>
      <c r="E364" s="15"/>
      <c r="F364" s="16" t="e">
        <f>#REF!</f>
        <v>#REF!</v>
      </c>
      <c r="G364" s="16"/>
      <c r="H364" s="14" t="e">
        <f>#REF!</f>
        <v>#REF!</v>
      </c>
      <c r="I364" s="15"/>
      <c r="J364" s="16">
        <f>C364</f>
        <v>10</v>
      </c>
      <c r="K364" s="15"/>
      <c r="L364" s="52"/>
    </row>
    <row r="365" spans="1:12" x14ac:dyDescent="0.25">
      <c r="A365" s="17"/>
      <c r="B365" s="18" t="s">
        <v>583</v>
      </c>
      <c r="C365" s="23">
        <v>1987.5</v>
      </c>
      <c r="D365" s="51"/>
      <c r="E365" s="20" t="e">
        <f>#REF!</f>
        <v>#REF!</v>
      </c>
      <c r="F365" s="21"/>
      <c r="G365" s="21" t="e">
        <f>#REF!</f>
        <v>#REF!</v>
      </c>
      <c r="H365" s="19"/>
      <c r="I365" s="20" t="e">
        <f>#REF!</f>
        <v>#REF!</v>
      </c>
      <c r="J365" s="21"/>
      <c r="K365" s="20">
        <f>C365</f>
        <v>1987.5</v>
      </c>
      <c r="L365" s="52"/>
    </row>
    <row r="366" spans="1:12" x14ac:dyDescent="0.25">
      <c r="A366" s="11">
        <v>187</v>
      </c>
      <c r="B366" s="55" t="s">
        <v>584</v>
      </c>
      <c r="C366" s="13">
        <v>33</v>
      </c>
      <c r="D366" s="50" t="e">
        <f>#REF!</f>
        <v>#REF!</v>
      </c>
      <c r="E366" s="15"/>
      <c r="F366" s="16" t="e">
        <f>#REF!</f>
        <v>#REF!</v>
      </c>
      <c r="G366" s="16"/>
      <c r="H366" s="14" t="e">
        <f>#REF!</f>
        <v>#REF!</v>
      </c>
      <c r="I366" s="15"/>
      <c r="J366" s="16">
        <f>C366</f>
        <v>33</v>
      </c>
      <c r="K366" s="15"/>
      <c r="L366" s="52"/>
    </row>
    <row r="367" spans="1:12" x14ac:dyDescent="0.25">
      <c r="A367" s="17"/>
      <c r="B367" s="18" t="s">
        <v>585</v>
      </c>
      <c r="C367" s="23">
        <v>845.67000000000007</v>
      </c>
      <c r="D367" s="51"/>
      <c r="E367" s="20" t="e">
        <f>#REF!</f>
        <v>#REF!</v>
      </c>
      <c r="F367" s="21"/>
      <c r="G367" s="21" t="e">
        <f>#REF!</f>
        <v>#REF!</v>
      </c>
      <c r="H367" s="19"/>
      <c r="I367" s="20" t="e">
        <f>#REF!</f>
        <v>#REF!</v>
      </c>
      <c r="J367" s="21"/>
      <c r="K367" s="20">
        <f>C367</f>
        <v>845.67000000000007</v>
      </c>
      <c r="L367" s="52"/>
    </row>
    <row r="368" spans="1:12" ht="26.4" x14ac:dyDescent="0.25">
      <c r="A368" s="11">
        <v>188</v>
      </c>
      <c r="B368" s="55" t="s">
        <v>586</v>
      </c>
      <c r="C368" s="13">
        <v>352</v>
      </c>
      <c r="D368" s="50" t="e">
        <f>#REF!</f>
        <v>#REF!</v>
      </c>
      <c r="E368" s="15"/>
      <c r="F368" s="16" t="e">
        <f>#REF!</f>
        <v>#REF!</v>
      </c>
      <c r="G368" s="16"/>
      <c r="H368" s="14" t="e">
        <f>#REF!</f>
        <v>#REF!</v>
      </c>
      <c r="I368" s="15"/>
      <c r="J368" s="16">
        <f>C368</f>
        <v>352</v>
      </c>
      <c r="K368" s="15"/>
      <c r="L368" s="52"/>
    </row>
    <row r="369" spans="1:12" x14ac:dyDescent="0.25">
      <c r="A369" s="17"/>
      <c r="B369" s="18" t="s">
        <v>587</v>
      </c>
      <c r="C369" s="23">
        <v>5575.33</v>
      </c>
      <c r="D369" s="51"/>
      <c r="E369" s="20" t="e">
        <f>#REF!</f>
        <v>#REF!</v>
      </c>
      <c r="F369" s="21"/>
      <c r="G369" s="21" t="e">
        <f>#REF!</f>
        <v>#REF!</v>
      </c>
      <c r="H369" s="19"/>
      <c r="I369" s="20" t="e">
        <f>#REF!</f>
        <v>#REF!</v>
      </c>
      <c r="J369" s="21"/>
      <c r="K369" s="20">
        <f>C369</f>
        <v>5575.33</v>
      </c>
      <c r="L369" s="52"/>
    </row>
    <row r="370" spans="1:12" x14ac:dyDescent="0.25">
      <c r="A370" s="11">
        <v>189</v>
      </c>
      <c r="B370" s="55" t="s">
        <v>588</v>
      </c>
      <c r="C370" s="13">
        <v>3</v>
      </c>
      <c r="D370" s="50" t="e">
        <f>#REF!</f>
        <v>#REF!</v>
      </c>
      <c r="E370" s="15"/>
      <c r="F370" s="16" t="e">
        <f>#REF!</f>
        <v>#REF!</v>
      </c>
      <c r="G370" s="16"/>
      <c r="H370" s="14" t="e">
        <f>#REF!</f>
        <v>#REF!</v>
      </c>
      <c r="I370" s="15"/>
      <c r="J370" s="16">
        <f>C370</f>
        <v>3</v>
      </c>
      <c r="K370" s="15"/>
      <c r="L370" s="52"/>
    </row>
    <row r="371" spans="1:12" x14ac:dyDescent="0.25">
      <c r="A371" s="17"/>
      <c r="B371" s="18" t="s">
        <v>589</v>
      </c>
      <c r="C371" s="23">
        <v>361.42</v>
      </c>
      <c r="D371" s="51"/>
      <c r="E371" s="20" t="e">
        <f>#REF!</f>
        <v>#REF!</v>
      </c>
      <c r="F371" s="21"/>
      <c r="G371" s="21" t="e">
        <f>#REF!</f>
        <v>#REF!</v>
      </c>
      <c r="H371" s="19"/>
      <c r="I371" s="20" t="e">
        <f>#REF!</f>
        <v>#REF!</v>
      </c>
      <c r="J371" s="21"/>
      <c r="K371" s="20">
        <f>C371</f>
        <v>361.42</v>
      </c>
      <c r="L371" s="52"/>
    </row>
    <row r="372" spans="1:12" x14ac:dyDescent="0.25">
      <c r="A372" s="11">
        <v>190</v>
      </c>
      <c r="B372" s="55" t="s">
        <v>590</v>
      </c>
      <c r="C372" s="13">
        <v>1871</v>
      </c>
      <c r="D372" s="50" t="e">
        <f>#REF!</f>
        <v>#REF!</v>
      </c>
      <c r="E372" s="15"/>
      <c r="F372" s="16" t="e">
        <f>#REF!</f>
        <v>#REF!</v>
      </c>
      <c r="G372" s="16"/>
      <c r="H372" s="14" t="e">
        <f>#REF!</f>
        <v>#REF!</v>
      </c>
      <c r="I372" s="15"/>
      <c r="J372" s="16">
        <f>C372</f>
        <v>1871</v>
      </c>
      <c r="K372" s="15"/>
      <c r="L372" s="52"/>
    </row>
    <row r="373" spans="1:12" x14ac:dyDescent="0.25">
      <c r="A373" s="17"/>
      <c r="B373" s="18" t="s">
        <v>591</v>
      </c>
      <c r="C373" s="23">
        <v>3951985.1100000003</v>
      </c>
      <c r="D373" s="51"/>
      <c r="E373" s="20" t="e">
        <f>#REF!</f>
        <v>#REF!</v>
      </c>
      <c r="F373" s="21"/>
      <c r="G373" s="21" t="e">
        <f>#REF!</f>
        <v>#REF!</v>
      </c>
      <c r="H373" s="19"/>
      <c r="I373" s="20" t="e">
        <f>#REF!</f>
        <v>#REF!</v>
      </c>
      <c r="J373" s="21"/>
      <c r="K373" s="20">
        <f>C373</f>
        <v>3951985.1100000003</v>
      </c>
      <c r="L373" s="52"/>
    </row>
    <row r="374" spans="1:12" x14ac:dyDescent="0.25">
      <c r="A374" s="11">
        <v>192</v>
      </c>
      <c r="B374" s="55" t="s">
        <v>592</v>
      </c>
      <c r="C374" s="13">
        <v>3</v>
      </c>
      <c r="D374" s="50" t="e">
        <f>#REF!</f>
        <v>#REF!</v>
      </c>
      <c r="E374" s="15"/>
      <c r="F374" s="16" t="e">
        <f>#REF!</f>
        <v>#REF!</v>
      </c>
      <c r="G374" s="16"/>
      <c r="H374" s="14" t="e">
        <f>#REF!</f>
        <v>#REF!</v>
      </c>
      <c r="I374" s="15"/>
      <c r="J374" s="16">
        <f>C374</f>
        <v>3</v>
      </c>
      <c r="K374" s="15"/>
      <c r="L374" s="52"/>
    </row>
    <row r="375" spans="1:12" x14ac:dyDescent="0.25">
      <c r="A375" s="17"/>
      <c r="B375" s="18" t="s">
        <v>593</v>
      </c>
      <c r="C375" s="23">
        <v>121.44000000000001</v>
      </c>
      <c r="D375" s="51"/>
      <c r="E375" s="20" t="e">
        <f>#REF!</f>
        <v>#REF!</v>
      </c>
      <c r="F375" s="21"/>
      <c r="G375" s="21" t="e">
        <f>#REF!</f>
        <v>#REF!</v>
      </c>
      <c r="H375" s="19"/>
      <c r="I375" s="20" t="e">
        <f>#REF!</f>
        <v>#REF!</v>
      </c>
      <c r="J375" s="21"/>
      <c r="K375" s="20">
        <f>C375</f>
        <v>121.44000000000001</v>
      </c>
      <c r="L375" s="52"/>
    </row>
    <row r="376" spans="1:12" x14ac:dyDescent="0.25">
      <c r="A376" s="11">
        <v>193</v>
      </c>
      <c r="B376" s="55" t="s">
        <v>594</v>
      </c>
      <c r="C376" s="13">
        <v>142</v>
      </c>
      <c r="D376" s="50" t="e">
        <f>#REF!</f>
        <v>#REF!</v>
      </c>
      <c r="E376" s="15"/>
      <c r="F376" s="16" t="e">
        <f>#REF!</f>
        <v>#REF!</v>
      </c>
      <c r="G376" s="16"/>
      <c r="H376" s="14" t="e">
        <f>#REF!</f>
        <v>#REF!</v>
      </c>
      <c r="I376" s="15"/>
      <c r="J376" s="16">
        <f>C376</f>
        <v>142</v>
      </c>
      <c r="K376" s="15"/>
      <c r="L376" s="52"/>
    </row>
    <row r="377" spans="1:12" x14ac:dyDescent="0.25">
      <c r="A377" s="17"/>
      <c r="B377" s="18" t="s">
        <v>595</v>
      </c>
      <c r="C377" s="23">
        <v>10795.82</v>
      </c>
      <c r="D377" s="51"/>
      <c r="E377" s="20" t="e">
        <f>#REF!</f>
        <v>#REF!</v>
      </c>
      <c r="F377" s="21"/>
      <c r="G377" s="21" t="e">
        <f>#REF!</f>
        <v>#REF!</v>
      </c>
      <c r="H377" s="19"/>
      <c r="I377" s="20" t="e">
        <f>#REF!</f>
        <v>#REF!</v>
      </c>
      <c r="J377" s="21"/>
      <c r="K377" s="20">
        <f>C377</f>
        <v>10795.82</v>
      </c>
      <c r="L377" s="52"/>
    </row>
    <row r="378" spans="1:12" ht="26.4" x14ac:dyDescent="0.25">
      <c r="A378" s="11">
        <v>194</v>
      </c>
      <c r="B378" s="55" t="s">
        <v>596</v>
      </c>
      <c r="C378" s="13">
        <v>2</v>
      </c>
      <c r="D378" s="50" t="e">
        <f>#REF!</f>
        <v>#REF!</v>
      </c>
      <c r="E378" s="15"/>
      <c r="F378" s="16" t="e">
        <f>#REF!</f>
        <v>#REF!</v>
      </c>
      <c r="G378" s="16"/>
      <c r="H378" s="14" t="e">
        <f>#REF!</f>
        <v>#REF!</v>
      </c>
      <c r="I378" s="15"/>
      <c r="J378" s="16">
        <f>C378</f>
        <v>2</v>
      </c>
      <c r="K378" s="15"/>
      <c r="L378" s="52"/>
    </row>
    <row r="379" spans="1:12" x14ac:dyDescent="0.25">
      <c r="A379" s="17"/>
      <c r="B379" s="18" t="s">
        <v>597</v>
      </c>
      <c r="C379" s="23">
        <v>127.65</v>
      </c>
      <c r="D379" s="51"/>
      <c r="E379" s="20" t="e">
        <f>#REF!</f>
        <v>#REF!</v>
      </c>
      <c r="F379" s="21"/>
      <c r="G379" s="21" t="e">
        <f>#REF!</f>
        <v>#REF!</v>
      </c>
      <c r="H379" s="19"/>
      <c r="I379" s="20" t="e">
        <f>#REF!</f>
        <v>#REF!</v>
      </c>
      <c r="J379" s="21"/>
      <c r="K379" s="20">
        <f>C379</f>
        <v>127.65</v>
      </c>
      <c r="L379" s="52"/>
    </row>
    <row r="380" spans="1:12" x14ac:dyDescent="0.25">
      <c r="A380" s="11">
        <v>195</v>
      </c>
      <c r="B380" s="55" t="s">
        <v>598</v>
      </c>
      <c r="C380" s="13">
        <v>4</v>
      </c>
      <c r="D380" s="50" t="e">
        <f>#REF!</f>
        <v>#REF!</v>
      </c>
      <c r="E380" s="15"/>
      <c r="F380" s="16" t="e">
        <f>#REF!</f>
        <v>#REF!</v>
      </c>
      <c r="G380" s="16"/>
      <c r="H380" s="14" t="e">
        <f>#REF!</f>
        <v>#REF!</v>
      </c>
      <c r="I380" s="15"/>
      <c r="J380" s="16">
        <f>C380</f>
        <v>4</v>
      </c>
      <c r="K380" s="15"/>
      <c r="L380" s="52"/>
    </row>
    <row r="381" spans="1:12" x14ac:dyDescent="0.25">
      <c r="A381" s="17"/>
      <c r="B381" s="18" t="s">
        <v>599</v>
      </c>
      <c r="C381" s="23">
        <v>34.32</v>
      </c>
      <c r="D381" s="51"/>
      <c r="E381" s="20" t="e">
        <f>#REF!</f>
        <v>#REF!</v>
      </c>
      <c r="F381" s="21"/>
      <c r="G381" s="21" t="e">
        <f>#REF!</f>
        <v>#REF!</v>
      </c>
      <c r="H381" s="19"/>
      <c r="I381" s="20" t="e">
        <f>#REF!</f>
        <v>#REF!</v>
      </c>
      <c r="J381" s="21"/>
      <c r="K381" s="20">
        <f>C381</f>
        <v>34.32</v>
      </c>
      <c r="L381" s="52"/>
    </row>
    <row r="382" spans="1:12" ht="26.4" x14ac:dyDescent="0.25">
      <c r="A382" s="11">
        <v>196</v>
      </c>
      <c r="B382" s="55" t="s">
        <v>600</v>
      </c>
      <c r="C382" s="13">
        <v>538</v>
      </c>
      <c r="D382" s="50" t="e">
        <f>#REF!</f>
        <v>#REF!</v>
      </c>
      <c r="E382" s="15"/>
      <c r="F382" s="16" t="e">
        <f>#REF!</f>
        <v>#REF!</v>
      </c>
      <c r="G382" s="16"/>
      <c r="H382" s="14" t="e">
        <f>#REF!</f>
        <v>#REF!</v>
      </c>
      <c r="I382" s="15"/>
      <c r="J382" s="16">
        <f>C382</f>
        <v>538</v>
      </c>
      <c r="K382" s="15"/>
      <c r="L382" s="52"/>
    </row>
    <row r="383" spans="1:12" x14ac:dyDescent="0.25">
      <c r="A383" s="17"/>
      <c r="B383" s="18" t="s">
        <v>601</v>
      </c>
      <c r="C383" s="23">
        <v>157969.51</v>
      </c>
      <c r="D383" s="51"/>
      <c r="E383" s="20" t="e">
        <f>#REF!</f>
        <v>#REF!</v>
      </c>
      <c r="F383" s="21"/>
      <c r="G383" s="21" t="e">
        <f>#REF!</f>
        <v>#REF!</v>
      </c>
      <c r="H383" s="19"/>
      <c r="I383" s="20" t="e">
        <f>#REF!</f>
        <v>#REF!</v>
      </c>
      <c r="J383" s="21"/>
      <c r="K383" s="20">
        <f>C383</f>
        <v>157969.51</v>
      </c>
      <c r="L383" s="52"/>
    </row>
    <row r="384" spans="1:12" ht="26.4" x14ac:dyDescent="0.25">
      <c r="A384" s="11">
        <v>197</v>
      </c>
      <c r="B384" s="55" t="s">
        <v>602</v>
      </c>
      <c r="C384" s="13">
        <v>2283</v>
      </c>
      <c r="D384" s="50" t="e">
        <f>#REF!</f>
        <v>#REF!</v>
      </c>
      <c r="E384" s="15"/>
      <c r="F384" s="16" t="e">
        <f>#REF!</f>
        <v>#REF!</v>
      </c>
      <c r="G384" s="16"/>
      <c r="H384" s="14" t="e">
        <f>#REF!</f>
        <v>#REF!</v>
      </c>
      <c r="I384" s="15"/>
      <c r="J384" s="16">
        <f>C384</f>
        <v>2283</v>
      </c>
      <c r="K384" s="15"/>
      <c r="L384" s="52"/>
    </row>
    <row r="385" spans="1:12" x14ac:dyDescent="0.25">
      <c r="A385" s="17"/>
      <c r="B385" s="18" t="s">
        <v>603</v>
      </c>
      <c r="C385" s="23">
        <v>564119.69000000006</v>
      </c>
      <c r="D385" s="51"/>
      <c r="E385" s="20" t="e">
        <f>#REF!</f>
        <v>#REF!</v>
      </c>
      <c r="F385" s="21"/>
      <c r="G385" s="21" t="e">
        <f>#REF!</f>
        <v>#REF!</v>
      </c>
      <c r="H385" s="19"/>
      <c r="I385" s="20" t="e">
        <f>#REF!</f>
        <v>#REF!</v>
      </c>
      <c r="J385" s="21"/>
      <c r="K385" s="20">
        <f>C385</f>
        <v>564119.69000000006</v>
      </c>
      <c r="L385" s="52"/>
    </row>
    <row r="386" spans="1:12" ht="26.4" x14ac:dyDescent="0.25">
      <c r="A386" s="11">
        <v>198</v>
      </c>
      <c r="B386" s="55" t="s">
        <v>604</v>
      </c>
      <c r="C386" s="13">
        <v>11</v>
      </c>
      <c r="D386" s="50" t="e">
        <f>#REF!</f>
        <v>#REF!</v>
      </c>
      <c r="E386" s="15"/>
      <c r="F386" s="16" t="e">
        <f>#REF!</f>
        <v>#REF!</v>
      </c>
      <c r="G386" s="16"/>
      <c r="H386" s="14" t="e">
        <f>#REF!</f>
        <v>#REF!</v>
      </c>
      <c r="I386" s="15"/>
      <c r="J386" s="16">
        <f>C386</f>
        <v>11</v>
      </c>
      <c r="K386" s="15"/>
      <c r="L386" s="52"/>
    </row>
    <row r="387" spans="1:12" x14ac:dyDescent="0.25">
      <c r="A387" s="17"/>
      <c r="B387" s="18" t="s">
        <v>605</v>
      </c>
      <c r="C387" s="23">
        <v>40557.29</v>
      </c>
      <c r="D387" s="51"/>
      <c r="E387" s="20" t="e">
        <f>#REF!</f>
        <v>#REF!</v>
      </c>
      <c r="F387" s="21"/>
      <c r="G387" s="21" t="e">
        <f>#REF!</f>
        <v>#REF!</v>
      </c>
      <c r="H387" s="19"/>
      <c r="I387" s="20" t="e">
        <f>#REF!</f>
        <v>#REF!</v>
      </c>
      <c r="J387" s="21"/>
      <c r="K387" s="20">
        <f>C387</f>
        <v>40557.29</v>
      </c>
      <c r="L387" s="52"/>
    </row>
    <row r="388" spans="1:12" x14ac:dyDescent="0.25">
      <c r="A388" s="11">
        <v>199</v>
      </c>
      <c r="B388" s="55" t="s">
        <v>606</v>
      </c>
      <c r="C388" s="13">
        <v>34</v>
      </c>
      <c r="D388" s="50" t="e">
        <f>#REF!</f>
        <v>#REF!</v>
      </c>
      <c r="E388" s="15"/>
      <c r="F388" s="16" t="e">
        <f>#REF!</f>
        <v>#REF!</v>
      </c>
      <c r="G388" s="16"/>
      <c r="H388" s="14" t="e">
        <f>#REF!</f>
        <v>#REF!</v>
      </c>
      <c r="I388" s="15"/>
      <c r="J388" s="16">
        <f>C388</f>
        <v>34</v>
      </c>
      <c r="K388" s="15"/>
      <c r="L388" s="52"/>
    </row>
    <row r="389" spans="1:12" x14ac:dyDescent="0.25">
      <c r="A389" s="17"/>
      <c r="B389" s="18" t="s">
        <v>607</v>
      </c>
      <c r="C389" s="23">
        <v>905.7</v>
      </c>
      <c r="D389" s="51"/>
      <c r="E389" s="20" t="e">
        <f>#REF!</f>
        <v>#REF!</v>
      </c>
      <c r="F389" s="21"/>
      <c r="G389" s="21" t="e">
        <f>#REF!</f>
        <v>#REF!</v>
      </c>
      <c r="H389" s="19"/>
      <c r="I389" s="20" t="e">
        <f>#REF!</f>
        <v>#REF!</v>
      </c>
      <c r="J389" s="21"/>
      <c r="K389" s="20">
        <f>C389</f>
        <v>905.7</v>
      </c>
      <c r="L389" s="52"/>
    </row>
    <row r="390" spans="1:12" x14ac:dyDescent="0.25">
      <c r="A390" s="11">
        <v>200</v>
      </c>
      <c r="B390" s="55" t="s">
        <v>608</v>
      </c>
      <c r="C390" s="13">
        <v>4</v>
      </c>
      <c r="D390" s="50" t="e">
        <f>#REF!</f>
        <v>#REF!</v>
      </c>
      <c r="E390" s="15"/>
      <c r="F390" s="16" t="e">
        <f>#REF!</f>
        <v>#REF!</v>
      </c>
      <c r="G390" s="16"/>
      <c r="H390" s="14" t="e">
        <f>#REF!</f>
        <v>#REF!</v>
      </c>
      <c r="I390" s="15"/>
      <c r="J390" s="16">
        <f>C390</f>
        <v>4</v>
      </c>
      <c r="K390" s="15"/>
      <c r="L390" s="52"/>
    </row>
    <row r="391" spans="1:12" x14ac:dyDescent="0.25">
      <c r="A391" s="17"/>
      <c r="B391" s="18" t="s">
        <v>609</v>
      </c>
      <c r="C391" s="23">
        <v>48.800000000000004</v>
      </c>
      <c r="D391" s="51"/>
      <c r="E391" s="20" t="e">
        <f>#REF!</f>
        <v>#REF!</v>
      </c>
      <c r="F391" s="21"/>
      <c r="G391" s="21" t="e">
        <f>#REF!</f>
        <v>#REF!</v>
      </c>
      <c r="H391" s="19"/>
      <c r="I391" s="20" t="e">
        <f>#REF!</f>
        <v>#REF!</v>
      </c>
      <c r="J391" s="21"/>
      <c r="K391" s="20">
        <f>C391</f>
        <v>48.800000000000004</v>
      </c>
      <c r="L391" s="52"/>
    </row>
    <row r="392" spans="1:12" x14ac:dyDescent="0.25">
      <c r="A392" s="11">
        <v>204</v>
      </c>
      <c r="B392" s="55" t="s">
        <v>610</v>
      </c>
      <c r="C392" s="13">
        <v>550</v>
      </c>
      <c r="D392" s="50" t="e">
        <f>#REF!</f>
        <v>#REF!</v>
      </c>
      <c r="E392" s="15"/>
      <c r="F392" s="16" t="e">
        <f>#REF!</f>
        <v>#REF!</v>
      </c>
      <c r="G392" s="16"/>
      <c r="H392" s="14" t="e">
        <f>#REF!</f>
        <v>#REF!</v>
      </c>
      <c r="I392" s="15"/>
      <c r="J392" s="16">
        <f>C392</f>
        <v>550</v>
      </c>
      <c r="K392" s="15"/>
      <c r="L392" s="52"/>
    </row>
    <row r="393" spans="1:12" x14ac:dyDescent="0.25">
      <c r="A393" s="17"/>
      <c r="B393" s="18" t="s">
        <v>611</v>
      </c>
      <c r="C393" s="23">
        <v>5857.5</v>
      </c>
      <c r="D393" s="51"/>
      <c r="E393" s="20" t="e">
        <f>#REF!</f>
        <v>#REF!</v>
      </c>
      <c r="F393" s="21"/>
      <c r="G393" s="21" t="e">
        <f>#REF!</f>
        <v>#REF!</v>
      </c>
      <c r="H393" s="19"/>
      <c r="I393" s="20" t="e">
        <f>#REF!</f>
        <v>#REF!</v>
      </c>
      <c r="J393" s="21"/>
      <c r="K393" s="20">
        <f>C393</f>
        <v>5857.5</v>
      </c>
      <c r="L393" s="52"/>
    </row>
    <row r="394" spans="1:12" x14ac:dyDescent="0.25">
      <c r="A394" s="11">
        <v>205</v>
      </c>
      <c r="B394" s="55" t="s">
        <v>612</v>
      </c>
      <c r="C394" s="13">
        <v>654</v>
      </c>
      <c r="D394" s="50" t="e">
        <f>#REF!</f>
        <v>#REF!</v>
      </c>
      <c r="E394" s="15"/>
      <c r="F394" s="16" t="e">
        <f>#REF!</f>
        <v>#REF!</v>
      </c>
      <c r="G394" s="16"/>
      <c r="H394" s="14" t="e">
        <f>#REF!</f>
        <v>#REF!</v>
      </c>
      <c r="I394" s="15"/>
      <c r="J394" s="16">
        <f>C394</f>
        <v>654</v>
      </c>
      <c r="K394" s="15"/>
      <c r="L394" s="52"/>
    </row>
    <row r="395" spans="1:12" x14ac:dyDescent="0.25">
      <c r="A395" s="17"/>
      <c r="B395" s="18" t="s">
        <v>613</v>
      </c>
      <c r="C395" s="23">
        <v>10425.050000000001</v>
      </c>
      <c r="D395" s="51"/>
      <c r="E395" s="20" t="e">
        <f>#REF!</f>
        <v>#REF!</v>
      </c>
      <c r="F395" s="21"/>
      <c r="G395" s="21" t="e">
        <f>#REF!</f>
        <v>#REF!</v>
      </c>
      <c r="H395" s="19"/>
      <c r="I395" s="20" t="e">
        <f>#REF!</f>
        <v>#REF!</v>
      </c>
      <c r="J395" s="21"/>
      <c r="K395" s="20">
        <f>C395</f>
        <v>10425.050000000001</v>
      </c>
      <c r="L395" s="52"/>
    </row>
    <row r="396" spans="1:12" x14ac:dyDescent="0.25">
      <c r="A396" s="11">
        <v>206</v>
      </c>
      <c r="B396" s="55" t="s">
        <v>614</v>
      </c>
      <c r="C396" s="13">
        <v>25</v>
      </c>
      <c r="D396" s="50" t="e">
        <f>#REF!</f>
        <v>#REF!</v>
      </c>
      <c r="E396" s="15"/>
      <c r="F396" s="16" t="e">
        <f>#REF!</f>
        <v>#REF!</v>
      </c>
      <c r="G396" s="16"/>
      <c r="H396" s="14" t="e">
        <f>#REF!</f>
        <v>#REF!</v>
      </c>
      <c r="I396" s="15"/>
      <c r="J396" s="16">
        <f>C396</f>
        <v>25</v>
      </c>
      <c r="K396" s="15"/>
      <c r="L396" s="52"/>
    </row>
    <row r="397" spans="1:12" x14ac:dyDescent="0.25">
      <c r="A397" s="17"/>
      <c r="B397" s="18" t="s">
        <v>615</v>
      </c>
      <c r="C397" s="23">
        <v>3563.09</v>
      </c>
      <c r="D397" s="51"/>
      <c r="E397" s="20" t="e">
        <f>#REF!</f>
        <v>#REF!</v>
      </c>
      <c r="F397" s="21"/>
      <c r="G397" s="21" t="e">
        <f>#REF!</f>
        <v>#REF!</v>
      </c>
      <c r="H397" s="19"/>
      <c r="I397" s="20" t="e">
        <f>#REF!</f>
        <v>#REF!</v>
      </c>
      <c r="J397" s="21"/>
      <c r="K397" s="20">
        <f>C397</f>
        <v>3563.09</v>
      </c>
      <c r="L397" s="52"/>
    </row>
    <row r="398" spans="1:12" ht="26.4" x14ac:dyDescent="0.25">
      <c r="A398" s="11">
        <v>207</v>
      </c>
      <c r="B398" s="55" t="s">
        <v>616</v>
      </c>
      <c r="C398" s="13">
        <v>0.70000000000000007</v>
      </c>
      <c r="D398" s="50" t="e">
        <f>#REF!</f>
        <v>#REF!</v>
      </c>
      <c r="E398" s="15"/>
      <c r="F398" s="16" t="e">
        <f>#REF!</f>
        <v>#REF!</v>
      </c>
      <c r="G398" s="16"/>
      <c r="H398" s="14" t="e">
        <f>#REF!</f>
        <v>#REF!</v>
      </c>
      <c r="I398" s="15"/>
      <c r="J398" s="16">
        <f>C398</f>
        <v>0.70000000000000007</v>
      </c>
      <c r="K398" s="15"/>
      <c r="L398" s="52"/>
    </row>
    <row r="399" spans="1:12" x14ac:dyDescent="0.25">
      <c r="A399" s="17"/>
      <c r="B399" s="18" t="s">
        <v>617</v>
      </c>
      <c r="C399" s="23">
        <v>26.580000000000002</v>
      </c>
      <c r="D399" s="51"/>
      <c r="E399" s="20" t="e">
        <f>#REF!</f>
        <v>#REF!</v>
      </c>
      <c r="F399" s="21"/>
      <c r="G399" s="21" t="e">
        <f>#REF!</f>
        <v>#REF!</v>
      </c>
      <c r="H399" s="19"/>
      <c r="I399" s="20" t="e">
        <f>#REF!</f>
        <v>#REF!</v>
      </c>
      <c r="J399" s="21"/>
      <c r="K399" s="20">
        <f>C399</f>
        <v>26.580000000000002</v>
      </c>
      <c r="L399" s="52"/>
    </row>
    <row r="400" spans="1:12" x14ac:dyDescent="0.25">
      <c r="A400" s="11">
        <v>208</v>
      </c>
      <c r="B400" s="55" t="s">
        <v>618</v>
      </c>
      <c r="C400" s="13">
        <v>1</v>
      </c>
      <c r="D400" s="50" t="e">
        <f>#REF!</f>
        <v>#REF!</v>
      </c>
      <c r="E400" s="15"/>
      <c r="F400" s="16" t="e">
        <f>#REF!</f>
        <v>#REF!</v>
      </c>
      <c r="G400" s="16"/>
      <c r="H400" s="14" t="e">
        <f>#REF!</f>
        <v>#REF!</v>
      </c>
      <c r="I400" s="15"/>
      <c r="J400" s="16">
        <f>C400</f>
        <v>1</v>
      </c>
      <c r="K400" s="15"/>
      <c r="L400" s="52"/>
    </row>
    <row r="401" spans="1:12" x14ac:dyDescent="0.25">
      <c r="A401" s="17"/>
      <c r="B401" s="18" t="s">
        <v>619</v>
      </c>
      <c r="C401" s="23">
        <v>313.5</v>
      </c>
      <c r="D401" s="51"/>
      <c r="E401" s="20" t="e">
        <f>#REF!</f>
        <v>#REF!</v>
      </c>
      <c r="F401" s="21"/>
      <c r="G401" s="21" t="e">
        <f>#REF!</f>
        <v>#REF!</v>
      </c>
      <c r="H401" s="19"/>
      <c r="I401" s="20" t="e">
        <f>#REF!</f>
        <v>#REF!</v>
      </c>
      <c r="J401" s="21"/>
      <c r="K401" s="20">
        <f>C401</f>
        <v>313.5</v>
      </c>
      <c r="L401" s="52"/>
    </row>
    <row r="402" spans="1:12" x14ac:dyDescent="0.25">
      <c r="A402" s="11">
        <v>209</v>
      </c>
      <c r="B402" s="55" t="s">
        <v>620</v>
      </c>
      <c r="C402" s="13">
        <v>20</v>
      </c>
      <c r="D402" s="50" t="e">
        <f>#REF!</f>
        <v>#REF!</v>
      </c>
      <c r="E402" s="15"/>
      <c r="F402" s="16" t="e">
        <f>#REF!</f>
        <v>#REF!</v>
      </c>
      <c r="G402" s="16"/>
      <c r="H402" s="14" t="e">
        <f>#REF!</f>
        <v>#REF!</v>
      </c>
      <c r="I402" s="15"/>
      <c r="J402" s="16">
        <f>C402</f>
        <v>20</v>
      </c>
      <c r="K402" s="15"/>
      <c r="L402" s="52"/>
    </row>
    <row r="403" spans="1:12" x14ac:dyDescent="0.25">
      <c r="A403" s="17"/>
      <c r="B403" s="18" t="s">
        <v>621</v>
      </c>
      <c r="C403" s="23">
        <v>5700</v>
      </c>
      <c r="D403" s="51"/>
      <c r="E403" s="20" t="e">
        <f>#REF!</f>
        <v>#REF!</v>
      </c>
      <c r="F403" s="21"/>
      <c r="G403" s="21" t="e">
        <f>#REF!</f>
        <v>#REF!</v>
      </c>
      <c r="H403" s="19"/>
      <c r="I403" s="20" t="e">
        <f>#REF!</f>
        <v>#REF!</v>
      </c>
      <c r="J403" s="21"/>
      <c r="K403" s="20">
        <f>C403</f>
        <v>5700</v>
      </c>
      <c r="L403" s="52"/>
    </row>
    <row r="404" spans="1:12" x14ac:dyDescent="0.25">
      <c r="A404" s="11">
        <v>212</v>
      </c>
      <c r="B404" s="55" t="s">
        <v>622</v>
      </c>
      <c r="C404" s="13">
        <v>10</v>
      </c>
      <c r="D404" s="50" t="e">
        <f>#REF!</f>
        <v>#REF!</v>
      </c>
      <c r="E404" s="15"/>
      <c r="F404" s="16" t="e">
        <f>#REF!</f>
        <v>#REF!</v>
      </c>
      <c r="G404" s="16"/>
      <c r="H404" s="14" t="e">
        <f>#REF!</f>
        <v>#REF!</v>
      </c>
      <c r="I404" s="15"/>
      <c r="J404" s="16">
        <f>C404</f>
        <v>10</v>
      </c>
      <c r="K404" s="15"/>
      <c r="L404" s="52"/>
    </row>
    <row r="405" spans="1:12" x14ac:dyDescent="0.25">
      <c r="A405" s="17"/>
      <c r="B405" s="18" t="s">
        <v>623</v>
      </c>
      <c r="C405" s="23">
        <v>2193.5</v>
      </c>
      <c r="D405" s="51"/>
      <c r="E405" s="20" t="e">
        <f>#REF!</f>
        <v>#REF!</v>
      </c>
      <c r="F405" s="21"/>
      <c r="G405" s="21" t="e">
        <f>#REF!</f>
        <v>#REF!</v>
      </c>
      <c r="H405" s="19"/>
      <c r="I405" s="20" t="e">
        <f>#REF!</f>
        <v>#REF!</v>
      </c>
      <c r="J405" s="21"/>
      <c r="K405" s="20">
        <f>C405</f>
        <v>2193.5</v>
      </c>
      <c r="L405" s="52"/>
    </row>
    <row r="406" spans="1:12" x14ac:dyDescent="0.25">
      <c r="A406" s="11">
        <v>214</v>
      </c>
      <c r="B406" s="55" t="s">
        <v>624</v>
      </c>
      <c r="C406" s="13">
        <v>6</v>
      </c>
      <c r="D406" s="50" t="e">
        <f>#REF!</f>
        <v>#REF!</v>
      </c>
      <c r="E406" s="15"/>
      <c r="F406" s="16" t="e">
        <f>#REF!</f>
        <v>#REF!</v>
      </c>
      <c r="G406" s="16"/>
      <c r="H406" s="14" t="e">
        <f>#REF!</f>
        <v>#REF!</v>
      </c>
      <c r="I406" s="15"/>
      <c r="J406" s="16">
        <f>C406</f>
        <v>6</v>
      </c>
      <c r="K406" s="15"/>
      <c r="L406" s="52"/>
    </row>
    <row r="407" spans="1:12" x14ac:dyDescent="0.25">
      <c r="A407" s="17"/>
      <c r="B407" s="18" t="s">
        <v>625</v>
      </c>
      <c r="C407" s="23">
        <v>1540.8000000000002</v>
      </c>
      <c r="D407" s="51"/>
      <c r="E407" s="20" t="e">
        <f>#REF!</f>
        <v>#REF!</v>
      </c>
      <c r="F407" s="21"/>
      <c r="G407" s="21" t="e">
        <f>#REF!</f>
        <v>#REF!</v>
      </c>
      <c r="H407" s="19"/>
      <c r="I407" s="20" t="e">
        <f>#REF!</f>
        <v>#REF!</v>
      </c>
      <c r="J407" s="21"/>
      <c r="K407" s="20">
        <f>C407</f>
        <v>1540.8000000000002</v>
      </c>
      <c r="L407" s="52"/>
    </row>
    <row r="408" spans="1:12" x14ac:dyDescent="0.25">
      <c r="A408" s="11">
        <v>215</v>
      </c>
      <c r="B408" s="55" t="s">
        <v>626</v>
      </c>
      <c r="C408" s="13">
        <v>18</v>
      </c>
      <c r="D408" s="50" t="e">
        <f>#REF!</f>
        <v>#REF!</v>
      </c>
      <c r="E408" s="15"/>
      <c r="F408" s="16" t="e">
        <f>#REF!</f>
        <v>#REF!</v>
      </c>
      <c r="G408" s="16"/>
      <c r="H408" s="14" t="e">
        <f>#REF!</f>
        <v>#REF!</v>
      </c>
      <c r="I408" s="15"/>
      <c r="J408" s="16">
        <f>C408</f>
        <v>18</v>
      </c>
      <c r="K408" s="15"/>
      <c r="L408" s="52"/>
    </row>
    <row r="409" spans="1:12" x14ac:dyDescent="0.25">
      <c r="A409" s="17"/>
      <c r="B409" s="18" t="s">
        <v>627</v>
      </c>
      <c r="C409" s="23">
        <v>434.70000000000005</v>
      </c>
      <c r="D409" s="51"/>
      <c r="E409" s="20" t="e">
        <f>#REF!</f>
        <v>#REF!</v>
      </c>
      <c r="F409" s="21"/>
      <c r="G409" s="21" t="e">
        <f>#REF!</f>
        <v>#REF!</v>
      </c>
      <c r="H409" s="19"/>
      <c r="I409" s="20" t="e">
        <f>#REF!</f>
        <v>#REF!</v>
      </c>
      <c r="J409" s="21"/>
      <c r="K409" s="20">
        <f>C409</f>
        <v>434.70000000000005</v>
      </c>
      <c r="L409" s="52"/>
    </row>
    <row r="410" spans="1:12" x14ac:dyDescent="0.25">
      <c r="A410" s="11">
        <v>216</v>
      </c>
      <c r="B410" s="55" t="s">
        <v>628</v>
      </c>
      <c r="C410" s="13">
        <v>57</v>
      </c>
      <c r="D410" s="50" t="e">
        <f>#REF!</f>
        <v>#REF!</v>
      </c>
      <c r="E410" s="15"/>
      <c r="F410" s="16" t="e">
        <f>#REF!</f>
        <v>#REF!</v>
      </c>
      <c r="G410" s="16"/>
      <c r="H410" s="14" t="e">
        <f>#REF!</f>
        <v>#REF!</v>
      </c>
      <c r="I410" s="15"/>
      <c r="J410" s="16">
        <f>C410</f>
        <v>57</v>
      </c>
      <c r="K410" s="15"/>
      <c r="L410" s="52"/>
    </row>
    <row r="411" spans="1:12" x14ac:dyDescent="0.25">
      <c r="A411" s="17"/>
      <c r="B411" s="18" t="s">
        <v>629</v>
      </c>
      <c r="C411" s="23">
        <v>5422.04</v>
      </c>
      <c r="D411" s="51"/>
      <c r="E411" s="20" t="e">
        <f>#REF!</f>
        <v>#REF!</v>
      </c>
      <c r="F411" s="21"/>
      <c r="G411" s="21" t="e">
        <f>#REF!</f>
        <v>#REF!</v>
      </c>
      <c r="H411" s="19"/>
      <c r="I411" s="20" t="e">
        <f>#REF!</f>
        <v>#REF!</v>
      </c>
      <c r="J411" s="21"/>
      <c r="K411" s="20">
        <f>C411</f>
        <v>5422.04</v>
      </c>
      <c r="L411" s="52"/>
    </row>
    <row r="412" spans="1:12" x14ac:dyDescent="0.25">
      <c r="A412" s="11">
        <v>218</v>
      </c>
      <c r="B412" s="55" t="s">
        <v>630</v>
      </c>
      <c r="C412" s="13">
        <v>125</v>
      </c>
      <c r="D412" s="50" t="e">
        <f>#REF!</f>
        <v>#REF!</v>
      </c>
      <c r="E412" s="15"/>
      <c r="F412" s="16" t="e">
        <f>#REF!</f>
        <v>#REF!</v>
      </c>
      <c r="G412" s="16"/>
      <c r="H412" s="14" t="e">
        <f>#REF!</f>
        <v>#REF!</v>
      </c>
      <c r="I412" s="15"/>
      <c r="J412" s="16">
        <f>C412</f>
        <v>125</v>
      </c>
      <c r="K412" s="15"/>
      <c r="L412" s="52"/>
    </row>
    <row r="413" spans="1:12" x14ac:dyDescent="0.25">
      <c r="A413" s="17"/>
      <c r="B413" s="18" t="s">
        <v>631</v>
      </c>
      <c r="C413" s="23">
        <v>8376.25</v>
      </c>
      <c r="D413" s="51"/>
      <c r="E413" s="20" t="e">
        <f>#REF!</f>
        <v>#REF!</v>
      </c>
      <c r="F413" s="21"/>
      <c r="G413" s="21" t="e">
        <f>#REF!</f>
        <v>#REF!</v>
      </c>
      <c r="H413" s="19"/>
      <c r="I413" s="20" t="e">
        <f>#REF!</f>
        <v>#REF!</v>
      </c>
      <c r="J413" s="21"/>
      <c r="K413" s="20">
        <f>C413</f>
        <v>8376.25</v>
      </c>
      <c r="L413" s="52"/>
    </row>
    <row r="414" spans="1:12" x14ac:dyDescent="0.25">
      <c r="A414" s="11">
        <v>219</v>
      </c>
      <c r="B414" s="55" t="s">
        <v>632</v>
      </c>
      <c r="C414" s="13">
        <v>1</v>
      </c>
      <c r="D414" s="50" t="e">
        <f>#REF!</f>
        <v>#REF!</v>
      </c>
      <c r="E414" s="15"/>
      <c r="F414" s="16" t="e">
        <f>#REF!</f>
        <v>#REF!</v>
      </c>
      <c r="G414" s="16"/>
      <c r="H414" s="14" t="e">
        <f>#REF!</f>
        <v>#REF!</v>
      </c>
      <c r="I414" s="15"/>
      <c r="J414" s="16">
        <f>C414</f>
        <v>1</v>
      </c>
      <c r="K414" s="15"/>
      <c r="L414" s="52"/>
    </row>
    <row r="415" spans="1:12" x14ac:dyDescent="0.25">
      <c r="A415" s="17"/>
      <c r="B415" s="18" t="s">
        <v>633</v>
      </c>
      <c r="C415" s="23">
        <v>1000.72</v>
      </c>
      <c r="D415" s="51"/>
      <c r="E415" s="20" t="e">
        <f>#REF!</f>
        <v>#REF!</v>
      </c>
      <c r="F415" s="21"/>
      <c r="G415" s="21" t="e">
        <f>#REF!</f>
        <v>#REF!</v>
      </c>
      <c r="H415" s="19"/>
      <c r="I415" s="20" t="e">
        <f>#REF!</f>
        <v>#REF!</v>
      </c>
      <c r="J415" s="21"/>
      <c r="K415" s="20">
        <f>C415</f>
        <v>1000.72</v>
      </c>
      <c r="L415" s="52"/>
    </row>
    <row r="416" spans="1:12" x14ac:dyDescent="0.25">
      <c r="A416" s="11">
        <v>220</v>
      </c>
      <c r="B416" s="55" t="s">
        <v>634</v>
      </c>
      <c r="C416" s="13">
        <v>160</v>
      </c>
      <c r="D416" s="50" t="e">
        <f>#REF!</f>
        <v>#REF!</v>
      </c>
      <c r="E416" s="15"/>
      <c r="F416" s="16" t="e">
        <f>#REF!</f>
        <v>#REF!</v>
      </c>
      <c r="G416" s="16"/>
      <c r="H416" s="14" t="e">
        <f>#REF!</f>
        <v>#REF!</v>
      </c>
      <c r="I416" s="15"/>
      <c r="J416" s="16">
        <f>C416</f>
        <v>160</v>
      </c>
      <c r="K416" s="15"/>
      <c r="L416" s="52"/>
    </row>
    <row r="417" spans="1:12" x14ac:dyDescent="0.25">
      <c r="A417" s="17"/>
      <c r="B417" s="18" t="s">
        <v>635</v>
      </c>
      <c r="C417" s="23">
        <v>12780.800000000001</v>
      </c>
      <c r="D417" s="51"/>
      <c r="E417" s="20" t="e">
        <f>#REF!</f>
        <v>#REF!</v>
      </c>
      <c r="F417" s="21"/>
      <c r="G417" s="21" t="e">
        <f>#REF!</f>
        <v>#REF!</v>
      </c>
      <c r="H417" s="19"/>
      <c r="I417" s="20" t="e">
        <f>#REF!</f>
        <v>#REF!</v>
      </c>
      <c r="J417" s="21"/>
      <c r="K417" s="20">
        <f>C417</f>
        <v>12780.800000000001</v>
      </c>
      <c r="L417" s="52"/>
    </row>
    <row r="418" spans="1:12" x14ac:dyDescent="0.25">
      <c r="A418" s="11">
        <v>221</v>
      </c>
      <c r="B418" s="55" t="s">
        <v>636</v>
      </c>
      <c r="C418" s="13">
        <v>25</v>
      </c>
      <c r="D418" s="50" t="e">
        <f>#REF!</f>
        <v>#REF!</v>
      </c>
      <c r="E418" s="15"/>
      <c r="F418" s="16" t="e">
        <f>#REF!</f>
        <v>#REF!</v>
      </c>
      <c r="G418" s="16"/>
      <c r="H418" s="14" t="e">
        <f>#REF!</f>
        <v>#REF!</v>
      </c>
      <c r="I418" s="15"/>
      <c r="J418" s="16">
        <f>C418</f>
        <v>25</v>
      </c>
      <c r="K418" s="15"/>
      <c r="L418" s="52"/>
    </row>
    <row r="419" spans="1:12" x14ac:dyDescent="0.25">
      <c r="A419" s="17"/>
      <c r="B419" s="18" t="s">
        <v>637</v>
      </c>
      <c r="C419" s="23">
        <v>933.5</v>
      </c>
      <c r="D419" s="51"/>
      <c r="E419" s="20" t="e">
        <f>#REF!</f>
        <v>#REF!</v>
      </c>
      <c r="F419" s="21"/>
      <c r="G419" s="21" t="e">
        <f>#REF!</f>
        <v>#REF!</v>
      </c>
      <c r="H419" s="19"/>
      <c r="I419" s="20" t="e">
        <f>#REF!</f>
        <v>#REF!</v>
      </c>
      <c r="J419" s="21"/>
      <c r="K419" s="20">
        <f>C419</f>
        <v>933.5</v>
      </c>
      <c r="L419" s="52"/>
    </row>
    <row r="420" spans="1:12" x14ac:dyDescent="0.25">
      <c r="A420" s="11">
        <v>222</v>
      </c>
      <c r="B420" s="55" t="s">
        <v>638</v>
      </c>
      <c r="C420" s="13">
        <v>10</v>
      </c>
      <c r="D420" s="50" t="e">
        <f>#REF!</f>
        <v>#REF!</v>
      </c>
      <c r="E420" s="15"/>
      <c r="F420" s="16" t="e">
        <f>#REF!</f>
        <v>#REF!</v>
      </c>
      <c r="G420" s="16"/>
      <c r="H420" s="14" t="e">
        <f>#REF!</f>
        <v>#REF!</v>
      </c>
      <c r="I420" s="15"/>
      <c r="J420" s="16">
        <f>C420</f>
        <v>10</v>
      </c>
      <c r="K420" s="15"/>
      <c r="L420" s="52"/>
    </row>
    <row r="421" spans="1:12" x14ac:dyDescent="0.25">
      <c r="A421" s="17"/>
      <c r="B421" s="18" t="s">
        <v>639</v>
      </c>
      <c r="C421" s="23">
        <v>363.8</v>
      </c>
      <c r="D421" s="51"/>
      <c r="E421" s="20" t="e">
        <f>#REF!</f>
        <v>#REF!</v>
      </c>
      <c r="F421" s="21"/>
      <c r="G421" s="21" t="e">
        <f>#REF!</f>
        <v>#REF!</v>
      </c>
      <c r="H421" s="19"/>
      <c r="I421" s="20" t="e">
        <f>#REF!</f>
        <v>#REF!</v>
      </c>
      <c r="J421" s="21"/>
      <c r="K421" s="20">
        <f>C421</f>
        <v>363.8</v>
      </c>
      <c r="L421" s="52"/>
    </row>
    <row r="422" spans="1:12" x14ac:dyDescent="0.25">
      <c r="A422" s="11">
        <v>223</v>
      </c>
      <c r="B422" s="55" t="s">
        <v>640</v>
      </c>
      <c r="C422" s="13">
        <v>6</v>
      </c>
      <c r="D422" s="50" t="e">
        <f>#REF!</f>
        <v>#REF!</v>
      </c>
      <c r="E422" s="15"/>
      <c r="F422" s="16" t="e">
        <f>#REF!</f>
        <v>#REF!</v>
      </c>
      <c r="G422" s="16"/>
      <c r="H422" s="14" t="e">
        <f>#REF!</f>
        <v>#REF!</v>
      </c>
      <c r="I422" s="15"/>
      <c r="J422" s="16">
        <f>C422</f>
        <v>6</v>
      </c>
      <c r="K422" s="15"/>
      <c r="L422" s="52"/>
    </row>
    <row r="423" spans="1:12" x14ac:dyDescent="0.25">
      <c r="A423" s="17"/>
      <c r="B423" s="18" t="s">
        <v>641</v>
      </c>
      <c r="C423" s="23">
        <v>108</v>
      </c>
      <c r="D423" s="51"/>
      <c r="E423" s="20" t="e">
        <f>#REF!</f>
        <v>#REF!</v>
      </c>
      <c r="F423" s="21"/>
      <c r="G423" s="21" t="e">
        <f>#REF!</f>
        <v>#REF!</v>
      </c>
      <c r="H423" s="19"/>
      <c r="I423" s="20" t="e">
        <f>#REF!</f>
        <v>#REF!</v>
      </c>
      <c r="J423" s="21"/>
      <c r="K423" s="20">
        <f>C423</f>
        <v>108</v>
      </c>
      <c r="L423" s="52"/>
    </row>
    <row r="424" spans="1:12" x14ac:dyDescent="0.25">
      <c r="A424" s="11">
        <v>224</v>
      </c>
      <c r="B424" s="55" t="s">
        <v>642</v>
      </c>
      <c r="C424" s="13">
        <v>60</v>
      </c>
      <c r="D424" s="50" t="e">
        <f>#REF!</f>
        <v>#REF!</v>
      </c>
      <c r="E424" s="15"/>
      <c r="F424" s="16" t="e">
        <f>#REF!</f>
        <v>#REF!</v>
      </c>
      <c r="G424" s="16"/>
      <c r="H424" s="14" t="e">
        <f>#REF!</f>
        <v>#REF!</v>
      </c>
      <c r="I424" s="15"/>
      <c r="J424" s="16">
        <f>C424</f>
        <v>60</v>
      </c>
      <c r="K424" s="15"/>
      <c r="L424" s="52"/>
    </row>
    <row r="425" spans="1:12" x14ac:dyDescent="0.25">
      <c r="A425" s="17"/>
      <c r="B425" s="18" t="s">
        <v>643</v>
      </c>
      <c r="C425" s="23">
        <v>4816.93</v>
      </c>
      <c r="D425" s="51"/>
      <c r="E425" s="20" t="e">
        <f>#REF!</f>
        <v>#REF!</v>
      </c>
      <c r="F425" s="21"/>
      <c r="G425" s="21" t="e">
        <f>#REF!</f>
        <v>#REF!</v>
      </c>
      <c r="H425" s="19"/>
      <c r="I425" s="20" t="e">
        <f>#REF!</f>
        <v>#REF!</v>
      </c>
      <c r="J425" s="21"/>
      <c r="K425" s="20">
        <f>C425</f>
        <v>4816.93</v>
      </c>
      <c r="L425" s="52"/>
    </row>
    <row r="426" spans="1:12" x14ac:dyDescent="0.25">
      <c r="A426" s="11">
        <v>225</v>
      </c>
      <c r="B426" s="55" t="s">
        <v>644</v>
      </c>
      <c r="C426" s="13">
        <v>40</v>
      </c>
      <c r="D426" s="50" t="e">
        <f>#REF!</f>
        <v>#REF!</v>
      </c>
      <c r="E426" s="15"/>
      <c r="F426" s="16" t="e">
        <f>#REF!</f>
        <v>#REF!</v>
      </c>
      <c r="G426" s="16"/>
      <c r="H426" s="14" t="e">
        <f>#REF!</f>
        <v>#REF!</v>
      </c>
      <c r="I426" s="15"/>
      <c r="J426" s="16">
        <f>C426</f>
        <v>40</v>
      </c>
      <c r="K426" s="15"/>
      <c r="L426" s="52"/>
    </row>
    <row r="427" spans="1:12" x14ac:dyDescent="0.25">
      <c r="A427" s="17"/>
      <c r="B427" s="18" t="s">
        <v>645</v>
      </c>
      <c r="C427" s="23">
        <v>2387.81</v>
      </c>
      <c r="D427" s="51"/>
      <c r="E427" s="20" t="e">
        <f>#REF!</f>
        <v>#REF!</v>
      </c>
      <c r="F427" s="21"/>
      <c r="G427" s="21" t="e">
        <f>#REF!</f>
        <v>#REF!</v>
      </c>
      <c r="H427" s="19"/>
      <c r="I427" s="20" t="e">
        <f>#REF!</f>
        <v>#REF!</v>
      </c>
      <c r="J427" s="21"/>
      <c r="K427" s="20">
        <f>C427</f>
        <v>2387.81</v>
      </c>
      <c r="L427" s="52"/>
    </row>
    <row r="428" spans="1:12" x14ac:dyDescent="0.25">
      <c r="A428" s="11">
        <v>226</v>
      </c>
      <c r="B428" s="55" t="s">
        <v>646</v>
      </c>
      <c r="C428" s="13">
        <v>10</v>
      </c>
      <c r="D428" s="50" t="e">
        <f>#REF!</f>
        <v>#REF!</v>
      </c>
      <c r="E428" s="15"/>
      <c r="F428" s="16" t="e">
        <f>#REF!</f>
        <v>#REF!</v>
      </c>
      <c r="G428" s="16"/>
      <c r="H428" s="14" t="e">
        <f>#REF!</f>
        <v>#REF!</v>
      </c>
      <c r="I428" s="15"/>
      <c r="J428" s="16">
        <f>C428</f>
        <v>10</v>
      </c>
      <c r="K428" s="15"/>
      <c r="L428" s="52"/>
    </row>
    <row r="429" spans="1:12" x14ac:dyDescent="0.25">
      <c r="A429" s="17"/>
      <c r="B429" s="18" t="s">
        <v>647</v>
      </c>
      <c r="C429" s="23">
        <v>6939.7000000000007</v>
      </c>
      <c r="D429" s="51"/>
      <c r="E429" s="20" t="e">
        <f>#REF!</f>
        <v>#REF!</v>
      </c>
      <c r="F429" s="21"/>
      <c r="G429" s="21" t="e">
        <f>#REF!</f>
        <v>#REF!</v>
      </c>
      <c r="H429" s="19"/>
      <c r="I429" s="20" t="e">
        <f>#REF!</f>
        <v>#REF!</v>
      </c>
      <c r="J429" s="21"/>
      <c r="K429" s="20">
        <f>C429</f>
        <v>6939.7000000000007</v>
      </c>
      <c r="L429" s="52"/>
    </row>
    <row r="430" spans="1:12" x14ac:dyDescent="0.25">
      <c r="A430" s="11">
        <v>227</v>
      </c>
      <c r="B430" s="55" t="s">
        <v>648</v>
      </c>
      <c r="C430" s="13">
        <v>9</v>
      </c>
      <c r="D430" s="50" t="e">
        <f>#REF!</f>
        <v>#REF!</v>
      </c>
      <c r="E430" s="15"/>
      <c r="F430" s="16" t="e">
        <f>#REF!</f>
        <v>#REF!</v>
      </c>
      <c r="G430" s="16"/>
      <c r="H430" s="14" t="e">
        <f>#REF!</f>
        <v>#REF!</v>
      </c>
      <c r="I430" s="15"/>
      <c r="J430" s="16">
        <f>C430</f>
        <v>9</v>
      </c>
      <c r="K430" s="15"/>
      <c r="L430" s="52"/>
    </row>
    <row r="431" spans="1:12" x14ac:dyDescent="0.25">
      <c r="A431" s="17"/>
      <c r="B431" s="18" t="s">
        <v>649</v>
      </c>
      <c r="C431" s="23">
        <v>1127.96</v>
      </c>
      <c r="D431" s="51"/>
      <c r="E431" s="20" t="e">
        <f>#REF!</f>
        <v>#REF!</v>
      </c>
      <c r="F431" s="21"/>
      <c r="G431" s="21" t="e">
        <f>#REF!</f>
        <v>#REF!</v>
      </c>
      <c r="H431" s="19"/>
      <c r="I431" s="20" t="e">
        <f>#REF!</f>
        <v>#REF!</v>
      </c>
      <c r="J431" s="21"/>
      <c r="K431" s="20">
        <f>C431</f>
        <v>1127.96</v>
      </c>
      <c r="L431" s="52"/>
    </row>
    <row r="432" spans="1:12" x14ac:dyDescent="0.25">
      <c r="A432" s="11">
        <v>231</v>
      </c>
      <c r="B432" s="55" t="s">
        <v>650</v>
      </c>
      <c r="C432" s="13">
        <v>7</v>
      </c>
      <c r="D432" s="50" t="e">
        <f>#REF!</f>
        <v>#REF!</v>
      </c>
      <c r="E432" s="15"/>
      <c r="F432" s="16" t="e">
        <f>#REF!</f>
        <v>#REF!</v>
      </c>
      <c r="G432" s="16"/>
      <c r="H432" s="14" t="e">
        <f>#REF!</f>
        <v>#REF!</v>
      </c>
      <c r="I432" s="15"/>
      <c r="J432" s="16">
        <f>C432</f>
        <v>7</v>
      </c>
      <c r="K432" s="15"/>
      <c r="L432" s="52"/>
    </row>
    <row r="433" spans="1:12" x14ac:dyDescent="0.25">
      <c r="A433" s="17"/>
      <c r="B433" s="18" t="s">
        <v>651</v>
      </c>
      <c r="C433" s="23">
        <v>840</v>
      </c>
      <c r="D433" s="51"/>
      <c r="E433" s="20" t="e">
        <f>#REF!</f>
        <v>#REF!</v>
      </c>
      <c r="F433" s="21"/>
      <c r="G433" s="21" t="e">
        <f>#REF!</f>
        <v>#REF!</v>
      </c>
      <c r="H433" s="19"/>
      <c r="I433" s="20" t="e">
        <f>#REF!</f>
        <v>#REF!</v>
      </c>
      <c r="J433" s="21"/>
      <c r="K433" s="20">
        <f>C433</f>
        <v>840</v>
      </c>
      <c r="L433" s="52"/>
    </row>
    <row r="434" spans="1:12" x14ac:dyDescent="0.25">
      <c r="A434" s="11">
        <v>232</v>
      </c>
      <c r="B434" s="55" t="s">
        <v>652</v>
      </c>
      <c r="C434" s="13">
        <v>2.5</v>
      </c>
      <c r="D434" s="50" t="e">
        <f>#REF!</f>
        <v>#REF!</v>
      </c>
      <c r="E434" s="15"/>
      <c r="F434" s="16" t="e">
        <f>#REF!</f>
        <v>#REF!</v>
      </c>
      <c r="G434" s="16"/>
      <c r="H434" s="14" t="e">
        <f>#REF!</f>
        <v>#REF!</v>
      </c>
      <c r="I434" s="15"/>
      <c r="J434" s="16">
        <f>C434</f>
        <v>2.5</v>
      </c>
      <c r="K434" s="15"/>
      <c r="L434" s="52"/>
    </row>
    <row r="435" spans="1:12" x14ac:dyDescent="0.25">
      <c r="A435" s="17"/>
      <c r="B435" s="18" t="s">
        <v>653</v>
      </c>
      <c r="C435" s="23">
        <v>1823.7</v>
      </c>
      <c r="D435" s="51"/>
      <c r="E435" s="20" t="e">
        <f>#REF!</f>
        <v>#REF!</v>
      </c>
      <c r="F435" s="21"/>
      <c r="G435" s="21" t="e">
        <f>#REF!</f>
        <v>#REF!</v>
      </c>
      <c r="H435" s="19"/>
      <c r="I435" s="20" t="e">
        <f>#REF!</f>
        <v>#REF!</v>
      </c>
      <c r="J435" s="21"/>
      <c r="K435" s="20">
        <f>C435</f>
        <v>1823.7</v>
      </c>
      <c r="L435" s="52"/>
    </row>
    <row r="436" spans="1:12" x14ac:dyDescent="0.25">
      <c r="A436" s="11">
        <v>233</v>
      </c>
      <c r="B436" s="55" t="s">
        <v>654</v>
      </c>
      <c r="C436" s="13">
        <v>5</v>
      </c>
      <c r="D436" s="50" t="e">
        <f>#REF!</f>
        <v>#REF!</v>
      </c>
      <c r="E436" s="15"/>
      <c r="F436" s="16" t="e">
        <f>#REF!</f>
        <v>#REF!</v>
      </c>
      <c r="G436" s="16"/>
      <c r="H436" s="14" t="e">
        <f>#REF!</f>
        <v>#REF!</v>
      </c>
      <c r="I436" s="15"/>
      <c r="J436" s="16">
        <f>C436</f>
        <v>5</v>
      </c>
      <c r="K436" s="15"/>
      <c r="L436" s="52"/>
    </row>
    <row r="437" spans="1:12" x14ac:dyDescent="0.25">
      <c r="A437" s="17"/>
      <c r="B437" s="18" t="s">
        <v>655</v>
      </c>
      <c r="C437" s="23">
        <v>2065.21</v>
      </c>
      <c r="D437" s="51"/>
      <c r="E437" s="20" t="e">
        <f>#REF!</f>
        <v>#REF!</v>
      </c>
      <c r="F437" s="21"/>
      <c r="G437" s="21" t="e">
        <f>#REF!</f>
        <v>#REF!</v>
      </c>
      <c r="H437" s="19"/>
      <c r="I437" s="20" t="e">
        <f>#REF!</f>
        <v>#REF!</v>
      </c>
      <c r="J437" s="21"/>
      <c r="K437" s="20">
        <f>C437</f>
        <v>2065.21</v>
      </c>
      <c r="L437" s="52"/>
    </row>
    <row r="438" spans="1:12" x14ac:dyDescent="0.25">
      <c r="A438" s="11">
        <v>234</v>
      </c>
      <c r="B438" s="55" t="s">
        <v>656</v>
      </c>
      <c r="C438" s="13">
        <v>247</v>
      </c>
      <c r="D438" s="50" t="e">
        <f>#REF!</f>
        <v>#REF!</v>
      </c>
      <c r="E438" s="15"/>
      <c r="F438" s="16" t="e">
        <f>#REF!</f>
        <v>#REF!</v>
      </c>
      <c r="G438" s="16"/>
      <c r="H438" s="14" t="e">
        <f>#REF!</f>
        <v>#REF!</v>
      </c>
      <c r="I438" s="15"/>
      <c r="J438" s="16">
        <f>C438</f>
        <v>247</v>
      </c>
      <c r="K438" s="15"/>
      <c r="L438" s="52"/>
    </row>
    <row r="439" spans="1:12" x14ac:dyDescent="0.25">
      <c r="A439" s="17"/>
      <c r="B439" s="18" t="s">
        <v>657</v>
      </c>
      <c r="C439" s="23">
        <v>11497.85</v>
      </c>
      <c r="D439" s="51"/>
      <c r="E439" s="20" t="e">
        <f>#REF!</f>
        <v>#REF!</v>
      </c>
      <c r="F439" s="21"/>
      <c r="G439" s="21" t="e">
        <f>#REF!</f>
        <v>#REF!</v>
      </c>
      <c r="H439" s="19"/>
      <c r="I439" s="20" t="e">
        <f>#REF!</f>
        <v>#REF!</v>
      </c>
      <c r="J439" s="21"/>
      <c r="K439" s="20">
        <f>C439</f>
        <v>11497.85</v>
      </c>
      <c r="L439" s="52"/>
    </row>
    <row r="440" spans="1:12" ht="26.4" x14ac:dyDescent="0.25">
      <c r="A440" s="11">
        <v>235</v>
      </c>
      <c r="B440" s="55" t="s">
        <v>658</v>
      </c>
      <c r="C440" s="13">
        <v>800</v>
      </c>
      <c r="D440" s="50" t="e">
        <f>#REF!</f>
        <v>#REF!</v>
      </c>
      <c r="E440" s="15"/>
      <c r="F440" s="16" t="e">
        <f>#REF!</f>
        <v>#REF!</v>
      </c>
      <c r="G440" s="16"/>
      <c r="H440" s="14" t="e">
        <f>#REF!</f>
        <v>#REF!</v>
      </c>
      <c r="I440" s="15"/>
      <c r="J440" s="16">
        <f>C440</f>
        <v>800</v>
      </c>
      <c r="K440" s="15"/>
      <c r="L440" s="52"/>
    </row>
    <row r="441" spans="1:12" x14ac:dyDescent="0.25">
      <c r="A441" s="17"/>
      <c r="B441" s="18" t="s">
        <v>659</v>
      </c>
      <c r="C441" s="23">
        <v>199460.21000000002</v>
      </c>
      <c r="D441" s="51"/>
      <c r="E441" s="20" t="e">
        <f>#REF!</f>
        <v>#REF!</v>
      </c>
      <c r="F441" s="21"/>
      <c r="G441" s="21" t="e">
        <f>#REF!</f>
        <v>#REF!</v>
      </c>
      <c r="H441" s="19"/>
      <c r="I441" s="20" t="e">
        <f>#REF!</f>
        <v>#REF!</v>
      </c>
      <c r="J441" s="21"/>
      <c r="K441" s="20">
        <f>C441</f>
        <v>199460.21000000002</v>
      </c>
      <c r="L441" s="52"/>
    </row>
    <row r="442" spans="1:12" ht="26.4" x14ac:dyDescent="0.25">
      <c r="A442" s="11">
        <v>236</v>
      </c>
      <c r="B442" s="55" t="s">
        <v>660</v>
      </c>
      <c r="C442" s="13">
        <v>168</v>
      </c>
      <c r="D442" s="50" t="e">
        <f>#REF!</f>
        <v>#REF!</v>
      </c>
      <c r="E442" s="15"/>
      <c r="F442" s="16" t="e">
        <f>#REF!</f>
        <v>#REF!</v>
      </c>
      <c r="G442" s="16"/>
      <c r="H442" s="14" t="e">
        <f>#REF!</f>
        <v>#REF!</v>
      </c>
      <c r="I442" s="15"/>
      <c r="J442" s="16">
        <f>C442</f>
        <v>168</v>
      </c>
      <c r="K442" s="15"/>
      <c r="L442" s="52"/>
    </row>
    <row r="443" spans="1:12" x14ac:dyDescent="0.25">
      <c r="A443" s="17"/>
      <c r="B443" s="18" t="s">
        <v>661</v>
      </c>
      <c r="C443" s="23">
        <v>35826.910000000003</v>
      </c>
      <c r="D443" s="51"/>
      <c r="E443" s="20" t="e">
        <f>#REF!</f>
        <v>#REF!</v>
      </c>
      <c r="F443" s="21"/>
      <c r="G443" s="21" t="e">
        <f>#REF!</f>
        <v>#REF!</v>
      </c>
      <c r="H443" s="19"/>
      <c r="I443" s="20" t="e">
        <f>#REF!</f>
        <v>#REF!</v>
      </c>
      <c r="J443" s="21"/>
      <c r="K443" s="20">
        <f>C443</f>
        <v>35826.910000000003</v>
      </c>
      <c r="L443" s="52"/>
    </row>
    <row r="444" spans="1:12" x14ac:dyDescent="0.25">
      <c r="A444" s="11">
        <v>237</v>
      </c>
      <c r="B444" s="55" t="s">
        <v>662</v>
      </c>
      <c r="C444" s="13">
        <v>2</v>
      </c>
      <c r="D444" s="50" t="e">
        <f>#REF!</f>
        <v>#REF!</v>
      </c>
      <c r="E444" s="15"/>
      <c r="F444" s="16" t="e">
        <f>#REF!</f>
        <v>#REF!</v>
      </c>
      <c r="G444" s="16"/>
      <c r="H444" s="14" t="e">
        <f>#REF!</f>
        <v>#REF!</v>
      </c>
      <c r="I444" s="15"/>
      <c r="J444" s="16">
        <f>C444</f>
        <v>2</v>
      </c>
      <c r="K444" s="15"/>
      <c r="L444" s="52"/>
    </row>
    <row r="445" spans="1:12" x14ac:dyDescent="0.25">
      <c r="A445" s="17"/>
      <c r="B445" s="18" t="s">
        <v>663</v>
      </c>
      <c r="C445" s="23">
        <v>1778.95</v>
      </c>
      <c r="D445" s="51"/>
      <c r="E445" s="20" t="e">
        <f>#REF!</f>
        <v>#REF!</v>
      </c>
      <c r="F445" s="21"/>
      <c r="G445" s="21" t="e">
        <f>#REF!</f>
        <v>#REF!</v>
      </c>
      <c r="H445" s="19"/>
      <c r="I445" s="20" t="e">
        <f>#REF!</f>
        <v>#REF!</v>
      </c>
      <c r="J445" s="21"/>
      <c r="K445" s="20">
        <f>C445</f>
        <v>1778.95</v>
      </c>
      <c r="L445" s="52"/>
    </row>
    <row r="446" spans="1:12" x14ac:dyDescent="0.25">
      <c r="A446" s="11">
        <v>238</v>
      </c>
      <c r="B446" s="55" t="s">
        <v>664</v>
      </c>
      <c r="C446" s="13">
        <v>4</v>
      </c>
      <c r="D446" s="50" t="e">
        <f>#REF!</f>
        <v>#REF!</v>
      </c>
      <c r="E446" s="15"/>
      <c r="F446" s="16" t="e">
        <f>#REF!</f>
        <v>#REF!</v>
      </c>
      <c r="G446" s="16"/>
      <c r="H446" s="14" t="e">
        <f>#REF!</f>
        <v>#REF!</v>
      </c>
      <c r="I446" s="15"/>
      <c r="J446" s="16">
        <f>C446</f>
        <v>4</v>
      </c>
      <c r="K446" s="15"/>
      <c r="L446" s="52"/>
    </row>
    <row r="447" spans="1:12" x14ac:dyDescent="0.25">
      <c r="A447" s="17"/>
      <c r="B447" s="18" t="s">
        <v>665</v>
      </c>
      <c r="C447" s="23">
        <v>106.66000000000001</v>
      </c>
      <c r="D447" s="51"/>
      <c r="E447" s="20" t="e">
        <f>#REF!</f>
        <v>#REF!</v>
      </c>
      <c r="F447" s="21"/>
      <c r="G447" s="21" t="e">
        <f>#REF!</f>
        <v>#REF!</v>
      </c>
      <c r="H447" s="19"/>
      <c r="I447" s="20" t="e">
        <f>#REF!</f>
        <v>#REF!</v>
      </c>
      <c r="J447" s="21"/>
      <c r="K447" s="20">
        <f>C447</f>
        <v>106.66000000000001</v>
      </c>
      <c r="L447" s="52"/>
    </row>
    <row r="448" spans="1:12" x14ac:dyDescent="0.25">
      <c r="A448" s="11">
        <v>239</v>
      </c>
      <c r="B448" s="55" t="s">
        <v>666</v>
      </c>
      <c r="C448" s="13">
        <v>30</v>
      </c>
      <c r="D448" s="50" t="e">
        <f>#REF!</f>
        <v>#REF!</v>
      </c>
      <c r="E448" s="15"/>
      <c r="F448" s="16" t="e">
        <f>#REF!</f>
        <v>#REF!</v>
      </c>
      <c r="G448" s="16"/>
      <c r="H448" s="14" t="e">
        <f>#REF!</f>
        <v>#REF!</v>
      </c>
      <c r="I448" s="15"/>
      <c r="J448" s="16">
        <f>C448</f>
        <v>30</v>
      </c>
      <c r="K448" s="15"/>
      <c r="L448" s="52"/>
    </row>
    <row r="449" spans="1:12" x14ac:dyDescent="0.25">
      <c r="A449" s="17"/>
      <c r="B449" s="18" t="s">
        <v>667</v>
      </c>
      <c r="C449" s="23">
        <v>1280.28</v>
      </c>
      <c r="D449" s="51"/>
      <c r="E449" s="20" t="e">
        <f>#REF!</f>
        <v>#REF!</v>
      </c>
      <c r="F449" s="21"/>
      <c r="G449" s="21" t="e">
        <f>#REF!</f>
        <v>#REF!</v>
      </c>
      <c r="H449" s="19"/>
      <c r="I449" s="20" t="e">
        <f>#REF!</f>
        <v>#REF!</v>
      </c>
      <c r="J449" s="21"/>
      <c r="K449" s="20">
        <f>C449</f>
        <v>1280.28</v>
      </c>
      <c r="L449" s="52"/>
    </row>
    <row r="450" spans="1:12" ht="39.6" x14ac:dyDescent="0.25">
      <c r="A450" s="11">
        <v>240</v>
      </c>
      <c r="B450" s="55" t="s">
        <v>668</v>
      </c>
      <c r="C450" s="13">
        <v>776</v>
      </c>
      <c r="D450" s="50" t="e">
        <f>#REF!</f>
        <v>#REF!</v>
      </c>
      <c r="E450" s="15"/>
      <c r="F450" s="16" t="e">
        <f>#REF!</f>
        <v>#REF!</v>
      </c>
      <c r="G450" s="16"/>
      <c r="H450" s="14" t="e">
        <f>#REF!</f>
        <v>#REF!</v>
      </c>
      <c r="I450" s="15"/>
      <c r="J450" s="16">
        <f>C450</f>
        <v>776</v>
      </c>
      <c r="K450" s="15"/>
      <c r="L450" s="52"/>
    </row>
    <row r="451" spans="1:12" x14ac:dyDescent="0.25">
      <c r="A451" s="17"/>
      <c r="B451" s="18" t="s">
        <v>669</v>
      </c>
      <c r="C451" s="23">
        <v>4299.04</v>
      </c>
      <c r="D451" s="51"/>
      <c r="E451" s="20" t="e">
        <f>#REF!</f>
        <v>#REF!</v>
      </c>
      <c r="F451" s="21"/>
      <c r="G451" s="21" t="e">
        <f>#REF!</f>
        <v>#REF!</v>
      </c>
      <c r="H451" s="19"/>
      <c r="I451" s="20" t="e">
        <f>#REF!</f>
        <v>#REF!</v>
      </c>
      <c r="J451" s="21"/>
      <c r="K451" s="20">
        <f>C451</f>
        <v>4299.04</v>
      </c>
      <c r="L451" s="52"/>
    </row>
    <row r="452" spans="1:12" x14ac:dyDescent="0.25">
      <c r="A452" s="11">
        <v>241</v>
      </c>
      <c r="B452" s="55" t="s">
        <v>670</v>
      </c>
      <c r="C452" s="13">
        <v>117</v>
      </c>
      <c r="D452" s="50" t="e">
        <f>#REF!</f>
        <v>#REF!</v>
      </c>
      <c r="E452" s="15"/>
      <c r="F452" s="16" t="e">
        <f>#REF!</f>
        <v>#REF!</v>
      </c>
      <c r="G452" s="16"/>
      <c r="H452" s="14" t="e">
        <f>#REF!</f>
        <v>#REF!</v>
      </c>
      <c r="I452" s="15"/>
      <c r="J452" s="16">
        <f>C452</f>
        <v>117</v>
      </c>
      <c r="K452" s="15"/>
      <c r="L452" s="52"/>
    </row>
    <row r="453" spans="1:12" x14ac:dyDescent="0.25">
      <c r="A453" s="17"/>
      <c r="B453" s="18" t="s">
        <v>671</v>
      </c>
      <c r="C453" s="23">
        <v>1861.47</v>
      </c>
      <c r="D453" s="51"/>
      <c r="E453" s="20" t="e">
        <f>#REF!</f>
        <v>#REF!</v>
      </c>
      <c r="F453" s="21"/>
      <c r="G453" s="21" t="e">
        <f>#REF!</f>
        <v>#REF!</v>
      </c>
      <c r="H453" s="19"/>
      <c r="I453" s="20" t="e">
        <f>#REF!</f>
        <v>#REF!</v>
      </c>
      <c r="J453" s="21"/>
      <c r="K453" s="20">
        <f>C453</f>
        <v>1861.47</v>
      </c>
      <c r="L453" s="52"/>
    </row>
    <row r="454" spans="1:12" x14ac:dyDescent="0.25">
      <c r="A454" s="11">
        <v>242</v>
      </c>
      <c r="B454" s="55" t="s">
        <v>672</v>
      </c>
      <c r="C454" s="13">
        <v>43</v>
      </c>
      <c r="D454" s="50" t="e">
        <f>#REF!</f>
        <v>#REF!</v>
      </c>
      <c r="E454" s="15"/>
      <c r="F454" s="16" t="e">
        <f>#REF!</f>
        <v>#REF!</v>
      </c>
      <c r="G454" s="16"/>
      <c r="H454" s="14" t="e">
        <f>#REF!</f>
        <v>#REF!</v>
      </c>
      <c r="I454" s="15"/>
      <c r="J454" s="16">
        <f>C454</f>
        <v>43</v>
      </c>
      <c r="K454" s="15"/>
      <c r="L454" s="52"/>
    </row>
    <row r="455" spans="1:12" x14ac:dyDescent="0.25">
      <c r="A455" s="17"/>
      <c r="B455" s="18" t="s">
        <v>673</v>
      </c>
      <c r="C455" s="23">
        <v>4014.48</v>
      </c>
      <c r="D455" s="51"/>
      <c r="E455" s="20" t="e">
        <f>#REF!</f>
        <v>#REF!</v>
      </c>
      <c r="F455" s="21"/>
      <c r="G455" s="21" t="e">
        <f>#REF!</f>
        <v>#REF!</v>
      </c>
      <c r="H455" s="19"/>
      <c r="I455" s="20" t="e">
        <f>#REF!</f>
        <v>#REF!</v>
      </c>
      <c r="J455" s="21"/>
      <c r="K455" s="20">
        <f>C455</f>
        <v>4014.48</v>
      </c>
      <c r="L455" s="52"/>
    </row>
    <row r="456" spans="1:12" x14ac:dyDescent="0.25">
      <c r="A456" s="11">
        <v>243</v>
      </c>
      <c r="B456" s="55" t="s">
        <v>674</v>
      </c>
      <c r="C456" s="13">
        <v>93</v>
      </c>
      <c r="D456" s="50" t="e">
        <f>#REF!</f>
        <v>#REF!</v>
      </c>
      <c r="E456" s="15"/>
      <c r="F456" s="16" t="e">
        <f>#REF!</f>
        <v>#REF!</v>
      </c>
      <c r="G456" s="16"/>
      <c r="H456" s="14" t="e">
        <f>#REF!</f>
        <v>#REF!</v>
      </c>
      <c r="I456" s="15"/>
      <c r="J456" s="16">
        <f>C456</f>
        <v>93</v>
      </c>
      <c r="K456" s="15"/>
      <c r="L456" s="52"/>
    </row>
    <row r="457" spans="1:12" x14ac:dyDescent="0.25">
      <c r="A457" s="17"/>
      <c r="B457" s="18" t="s">
        <v>675</v>
      </c>
      <c r="C457" s="23">
        <v>26442.690000000002</v>
      </c>
      <c r="D457" s="51"/>
      <c r="E457" s="20" t="e">
        <f>#REF!</f>
        <v>#REF!</v>
      </c>
      <c r="F457" s="21"/>
      <c r="G457" s="21" t="e">
        <f>#REF!</f>
        <v>#REF!</v>
      </c>
      <c r="H457" s="19"/>
      <c r="I457" s="20" t="e">
        <f>#REF!</f>
        <v>#REF!</v>
      </c>
      <c r="J457" s="21"/>
      <c r="K457" s="20">
        <f>C457</f>
        <v>26442.690000000002</v>
      </c>
      <c r="L457" s="52"/>
    </row>
    <row r="458" spans="1:12" x14ac:dyDescent="0.25">
      <c r="A458" s="11">
        <v>244</v>
      </c>
      <c r="B458" s="55" t="s">
        <v>676</v>
      </c>
      <c r="C458" s="13">
        <v>20</v>
      </c>
      <c r="D458" s="50" t="e">
        <f>#REF!</f>
        <v>#REF!</v>
      </c>
      <c r="E458" s="15"/>
      <c r="F458" s="16" t="e">
        <f>#REF!</f>
        <v>#REF!</v>
      </c>
      <c r="G458" s="16"/>
      <c r="H458" s="14" t="e">
        <f>#REF!</f>
        <v>#REF!</v>
      </c>
      <c r="I458" s="15"/>
      <c r="J458" s="16">
        <f>C458</f>
        <v>20</v>
      </c>
      <c r="K458" s="15"/>
      <c r="L458" s="52"/>
    </row>
    <row r="459" spans="1:12" x14ac:dyDescent="0.25">
      <c r="A459" s="17"/>
      <c r="B459" s="18" t="s">
        <v>270</v>
      </c>
      <c r="C459" s="23">
        <v>2289.8000000000002</v>
      </c>
      <c r="D459" s="51"/>
      <c r="E459" s="20" t="e">
        <f>#REF!</f>
        <v>#REF!</v>
      </c>
      <c r="F459" s="21"/>
      <c r="G459" s="21" t="e">
        <f>#REF!</f>
        <v>#REF!</v>
      </c>
      <c r="H459" s="19"/>
      <c r="I459" s="20" t="e">
        <f>#REF!</f>
        <v>#REF!</v>
      </c>
      <c r="J459" s="21"/>
      <c r="K459" s="20">
        <f>C459</f>
        <v>2289.8000000000002</v>
      </c>
      <c r="L459" s="52"/>
    </row>
    <row r="460" spans="1:12" x14ac:dyDescent="0.25">
      <c r="A460" s="11">
        <v>245</v>
      </c>
      <c r="B460" s="55" t="s">
        <v>677</v>
      </c>
      <c r="C460" s="13">
        <v>12</v>
      </c>
      <c r="D460" s="50" t="e">
        <f>#REF!</f>
        <v>#REF!</v>
      </c>
      <c r="E460" s="15"/>
      <c r="F460" s="16" t="e">
        <f>#REF!</f>
        <v>#REF!</v>
      </c>
      <c r="G460" s="16"/>
      <c r="H460" s="14" t="e">
        <f>#REF!</f>
        <v>#REF!</v>
      </c>
      <c r="I460" s="15"/>
      <c r="J460" s="16">
        <f>C460</f>
        <v>12</v>
      </c>
      <c r="K460" s="15"/>
      <c r="L460" s="52"/>
    </row>
    <row r="461" spans="1:12" x14ac:dyDescent="0.25">
      <c r="A461" s="17"/>
      <c r="B461" s="18" t="s">
        <v>272</v>
      </c>
      <c r="C461" s="23">
        <v>3556.6800000000003</v>
      </c>
      <c r="D461" s="51"/>
      <c r="E461" s="20" t="e">
        <f>#REF!</f>
        <v>#REF!</v>
      </c>
      <c r="F461" s="21"/>
      <c r="G461" s="21" t="e">
        <f>#REF!</f>
        <v>#REF!</v>
      </c>
      <c r="H461" s="19"/>
      <c r="I461" s="20" t="e">
        <f>#REF!</f>
        <v>#REF!</v>
      </c>
      <c r="J461" s="21"/>
      <c r="K461" s="20">
        <f>C461</f>
        <v>3556.6800000000003</v>
      </c>
      <c r="L461" s="52"/>
    </row>
    <row r="462" spans="1:12" ht="26.4" x14ac:dyDescent="0.25">
      <c r="A462" s="11">
        <v>246</v>
      </c>
      <c r="B462" s="55" t="s">
        <v>678</v>
      </c>
      <c r="C462" s="13">
        <v>7</v>
      </c>
      <c r="D462" s="50" t="e">
        <f>#REF!</f>
        <v>#REF!</v>
      </c>
      <c r="E462" s="15"/>
      <c r="F462" s="16" t="e">
        <f>#REF!</f>
        <v>#REF!</v>
      </c>
      <c r="G462" s="16"/>
      <c r="H462" s="14" t="e">
        <f>#REF!</f>
        <v>#REF!</v>
      </c>
      <c r="I462" s="15"/>
      <c r="J462" s="16">
        <f>C462</f>
        <v>7</v>
      </c>
      <c r="K462" s="15"/>
      <c r="L462" s="52"/>
    </row>
    <row r="463" spans="1:12" x14ac:dyDescent="0.25">
      <c r="A463" s="17"/>
      <c r="B463" s="18" t="s">
        <v>679</v>
      </c>
      <c r="C463" s="23">
        <v>1807.7800000000002</v>
      </c>
      <c r="D463" s="51"/>
      <c r="E463" s="20" t="e">
        <f>#REF!</f>
        <v>#REF!</v>
      </c>
      <c r="F463" s="21"/>
      <c r="G463" s="21" t="e">
        <f>#REF!</f>
        <v>#REF!</v>
      </c>
      <c r="H463" s="19"/>
      <c r="I463" s="20" t="e">
        <f>#REF!</f>
        <v>#REF!</v>
      </c>
      <c r="J463" s="21"/>
      <c r="K463" s="20">
        <f>C463</f>
        <v>1807.7800000000002</v>
      </c>
      <c r="L463" s="52"/>
    </row>
    <row r="464" spans="1:12" ht="26.4" x14ac:dyDescent="0.25">
      <c r="A464" s="11">
        <v>247</v>
      </c>
      <c r="B464" s="55" t="s">
        <v>680</v>
      </c>
      <c r="C464" s="13">
        <v>3</v>
      </c>
      <c r="D464" s="50" t="e">
        <f>#REF!</f>
        <v>#REF!</v>
      </c>
      <c r="E464" s="15"/>
      <c r="F464" s="16" t="e">
        <f>#REF!</f>
        <v>#REF!</v>
      </c>
      <c r="G464" s="16"/>
      <c r="H464" s="14" t="e">
        <f>#REF!</f>
        <v>#REF!</v>
      </c>
      <c r="I464" s="15"/>
      <c r="J464" s="16">
        <f>C464</f>
        <v>3</v>
      </c>
      <c r="K464" s="15"/>
      <c r="L464" s="52"/>
    </row>
    <row r="465" spans="1:12" x14ac:dyDescent="0.25">
      <c r="A465" s="17"/>
      <c r="B465" s="18" t="s">
        <v>647</v>
      </c>
      <c r="C465" s="23">
        <v>2081.9100000000003</v>
      </c>
      <c r="D465" s="51"/>
      <c r="E465" s="20" t="e">
        <f>#REF!</f>
        <v>#REF!</v>
      </c>
      <c r="F465" s="21"/>
      <c r="G465" s="21" t="e">
        <f>#REF!</f>
        <v>#REF!</v>
      </c>
      <c r="H465" s="19"/>
      <c r="I465" s="20" t="e">
        <f>#REF!</f>
        <v>#REF!</v>
      </c>
      <c r="J465" s="21"/>
      <c r="K465" s="20">
        <f>C465</f>
        <v>2081.9100000000003</v>
      </c>
      <c r="L465" s="52"/>
    </row>
    <row r="466" spans="1:12" x14ac:dyDescent="0.25">
      <c r="A466" s="11">
        <v>250</v>
      </c>
      <c r="B466" s="55" t="s">
        <v>681</v>
      </c>
      <c r="C466" s="13">
        <v>15</v>
      </c>
      <c r="D466" s="50" t="e">
        <f>#REF!</f>
        <v>#REF!</v>
      </c>
      <c r="E466" s="15"/>
      <c r="F466" s="16" t="e">
        <f>#REF!</f>
        <v>#REF!</v>
      </c>
      <c r="G466" s="16"/>
      <c r="H466" s="14" t="e">
        <f>#REF!</f>
        <v>#REF!</v>
      </c>
      <c r="I466" s="15"/>
      <c r="J466" s="16">
        <f>C466</f>
        <v>15</v>
      </c>
      <c r="K466" s="15"/>
      <c r="L466" s="52"/>
    </row>
    <row r="467" spans="1:12" x14ac:dyDescent="0.25">
      <c r="A467" s="17"/>
      <c r="B467" s="18" t="s">
        <v>682</v>
      </c>
      <c r="C467" s="23">
        <v>133.80000000000001</v>
      </c>
      <c r="D467" s="51"/>
      <c r="E467" s="20" t="e">
        <f>#REF!</f>
        <v>#REF!</v>
      </c>
      <c r="F467" s="21"/>
      <c r="G467" s="21" t="e">
        <f>#REF!</f>
        <v>#REF!</v>
      </c>
      <c r="H467" s="19"/>
      <c r="I467" s="20" t="e">
        <f>#REF!</f>
        <v>#REF!</v>
      </c>
      <c r="J467" s="21"/>
      <c r="K467" s="20">
        <f>C467</f>
        <v>133.80000000000001</v>
      </c>
      <c r="L467" s="52"/>
    </row>
    <row r="468" spans="1:12" ht="26.4" x14ac:dyDescent="0.25">
      <c r="A468" s="11">
        <v>251</v>
      </c>
      <c r="B468" s="55" t="s">
        <v>683</v>
      </c>
      <c r="C468" s="13">
        <v>1</v>
      </c>
      <c r="D468" s="50" t="e">
        <f>#REF!</f>
        <v>#REF!</v>
      </c>
      <c r="E468" s="15"/>
      <c r="F468" s="16" t="e">
        <f>#REF!</f>
        <v>#REF!</v>
      </c>
      <c r="G468" s="16"/>
      <c r="H468" s="14" t="e">
        <f>#REF!</f>
        <v>#REF!</v>
      </c>
      <c r="I468" s="15"/>
      <c r="J468" s="16">
        <f>C468</f>
        <v>1</v>
      </c>
      <c r="K468" s="15"/>
      <c r="L468" s="52"/>
    </row>
    <row r="469" spans="1:12" x14ac:dyDescent="0.25">
      <c r="A469" s="17"/>
      <c r="B469" s="18" t="s">
        <v>684</v>
      </c>
      <c r="C469" s="23">
        <v>94.26</v>
      </c>
      <c r="D469" s="51"/>
      <c r="E469" s="20" t="e">
        <f>#REF!</f>
        <v>#REF!</v>
      </c>
      <c r="F469" s="21"/>
      <c r="G469" s="21" t="e">
        <f>#REF!</f>
        <v>#REF!</v>
      </c>
      <c r="H469" s="19"/>
      <c r="I469" s="20" t="e">
        <f>#REF!</f>
        <v>#REF!</v>
      </c>
      <c r="J469" s="21"/>
      <c r="K469" s="20">
        <f>C469</f>
        <v>94.26</v>
      </c>
      <c r="L469" s="52"/>
    </row>
    <row r="470" spans="1:12" x14ac:dyDescent="0.25">
      <c r="A470" s="11">
        <v>252</v>
      </c>
      <c r="B470" s="55" t="s">
        <v>685</v>
      </c>
      <c r="C470" s="13">
        <v>5</v>
      </c>
      <c r="D470" s="50" t="e">
        <f>#REF!</f>
        <v>#REF!</v>
      </c>
      <c r="E470" s="15"/>
      <c r="F470" s="16" t="e">
        <f>#REF!</f>
        <v>#REF!</v>
      </c>
      <c r="G470" s="16"/>
      <c r="H470" s="14" t="e">
        <f>#REF!</f>
        <v>#REF!</v>
      </c>
      <c r="I470" s="15"/>
      <c r="J470" s="16">
        <f>C470</f>
        <v>5</v>
      </c>
      <c r="K470" s="15"/>
      <c r="L470" s="52"/>
    </row>
    <row r="471" spans="1:12" x14ac:dyDescent="0.25">
      <c r="A471" s="17"/>
      <c r="B471" s="18" t="s">
        <v>686</v>
      </c>
      <c r="C471" s="23">
        <v>1631.7</v>
      </c>
      <c r="D471" s="51"/>
      <c r="E471" s="20" t="e">
        <f>#REF!</f>
        <v>#REF!</v>
      </c>
      <c r="F471" s="21"/>
      <c r="G471" s="21" t="e">
        <f>#REF!</f>
        <v>#REF!</v>
      </c>
      <c r="H471" s="19"/>
      <c r="I471" s="20" t="e">
        <f>#REF!</f>
        <v>#REF!</v>
      </c>
      <c r="J471" s="21"/>
      <c r="K471" s="20">
        <f>C471</f>
        <v>1631.7</v>
      </c>
      <c r="L471" s="52"/>
    </row>
    <row r="472" spans="1:12" x14ac:dyDescent="0.25">
      <c r="A472" s="11">
        <v>253</v>
      </c>
      <c r="B472" s="55" t="s">
        <v>687</v>
      </c>
      <c r="C472" s="13">
        <v>5</v>
      </c>
      <c r="D472" s="50" t="e">
        <f>#REF!</f>
        <v>#REF!</v>
      </c>
      <c r="E472" s="15"/>
      <c r="F472" s="16" t="e">
        <f>#REF!</f>
        <v>#REF!</v>
      </c>
      <c r="G472" s="16"/>
      <c r="H472" s="14" t="e">
        <f>#REF!</f>
        <v>#REF!</v>
      </c>
      <c r="I472" s="15"/>
      <c r="J472" s="16">
        <f>C472</f>
        <v>5</v>
      </c>
      <c r="K472" s="15"/>
      <c r="L472" s="52"/>
    </row>
    <row r="473" spans="1:12" x14ac:dyDescent="0.25">
      <c r="A473" s="17"/>
      <c r="B473" s="18" t="s">
        <v>688</v>
      </c>
      <c r="C473" s="23">
        <v>2127.59</v>
      </c>
      <c r="D473" s="51"/>
      <c r="E473" s="20" t="e">
        <f>#REF!</f>
        <v>#REF!</v>
      </c>
      <c r="F473" s="21"/>
      <c r="G473" s="21" t="e">
        <f>#REF!</f>
        <v>#REF!</v>
      </c>
      <c r="H473" s="19"/>
      <c r="I473" s="20" t="e">
        <f>#REF!</f>
        <v>#REF!</v>
      </c>
      <c r="J473" s="21"/>
      <c r="K473" s="20">
        <f>C473</f>
        <v>2127.59</v>
      </c>
      <c r="L473" s="52"/>
    </row>
    <row r="474" spans="1:12" x14ac:dyDescent="0.25">
      <c r="A474" s="11">
        <v>254</v>
      </c>
      <c r="B474" s="55" t="s">
        <v>689</v>
      </c>
      <c r="C474" s="13">
        <v>6</v>
      </c>
      <c r="D474" s="50" t="e">
        <f>#REF!</f>
        <v>#REF!</v>
      </c>
      <c r="E474" s="15"/>
      <c r="F474" s="16" t="e">
        <f>#REF!</f>
        <v>#REF!</v>
      </c>
      <c r="G474" s="16"/>
      <c r="H474" s="14" t="e">
        <f>#REF!</f>
        <v>#REF!</v>
      </c>
      <c r="I474" s="15"/>
      <c r="J474" s="16">
        <f>C474</f>
        <v>6</v>
      </c>
      <c r="K474" s="15"/>
      <c r="L474" s="52"/>
    </row>
    <row r="475" spans="1:12" x14ac:dyDescent="0.25">
      <c r="A475" s="17"/>
      <c r="B475" s="18" t="s">
        <v>690</v>
      </c>
      <c r="C475" s="23">
        <v>337.59000000000003</v>
      </c>
      <c r="D475" s="51"/>
      <c r="E475" s="20" t="e">
        <f>#REF!</f>
        <v>#REF!</v>
      </c>
      <c r="F475" s="21"/>
      <c r="G475" s="21" t="e">
        <f>#REF!</f>
        <v>#REF!</v>
      </c>
      <c r="H475" s="19"/>
      <c r="I475" s="20" t="e">
        <f>#REF!</f>
        <v>#REF!</v>
      </c>
      <c r="J475" s="21"/>
      <c r="K475" s="20">
        <f>C475</f>
        <v>337.59000000000003</v>
      </c>
      <c r="L475" s="52"/>
    </row>
    <row r="476" spans="1:12" x14ac:dyDescent="0.25">
      <c r="A476" s="11">
        <v>255</v>
      </c>
      <c r="B476" s="55" t="s">
        <v>691</v>
      </c>
      <c r="C476" s="13">
        <v>2</v>
      </c>
      <c r="D476" s="50" t="e">
        <f>#REF!</f>
        <v>#REF!</v>
      </c>
      <c r="E476" s="15"/>
      <c r="F476" s="16" t="e">
        <f>#REF!</f>
        <v>#REF!</v>
      </c>
      <c r="G476" s="16"/>
      <c r="H476" s="14" t="e">
        <f>#REF!</f>
        <v>#REF!</v>
      </c>
      <c r="I476" s="15"/>
      <c r="J476" s="16">
        <f>C476</f>
        <v>2</v>
      </c>
      <c r="K476" s="15"/>
      <c r="L476" s="52"/>
    </row>
    <row r="477" spans="1:12" x14ac:dyDescent="0.25">
      <c r="A477" s="17"/>
      <c r="B477" s="18" t="s">
        <v>692</v>
      </c>
      <c r="C477" s="23">
        <v>171.20000000000002</v>
      </c>
      <c r="D477" s="51"/>
      <c r="E477" s="20" t="e">
        <f>#REF!</f>
        <v>#REF!</v>
      </c>
      <c r="F477" s="21"/>
      <c r="G477" s="21" t="e">
        <f>#REF!</f>
        <v>#REF!</v>
      </c>
      <c r="H477" s="19"/>
      <c r="I477" s="20" t="e">
        <f>#REF!</f>
        <v>#REF!</v>
      </c>
      <c r="J477" s="21"/>
      <c r="K477" s="20">
        <f>C477</f>
        <v>171.20000000000002</v>
      </c>
      <c r="L477" s="52"/>
    </row>
    <row r="478" spans="1:12" x14ac:dyDescent="0.25">
      <c r="A478" s="11">
        <v>256</v>
      </c>
      <c r="B478" s="55" t="s">
        <v>693</v>
      </c>
      <c r="C478" s="13">
        <v>1085</v>
      </c>
      <c r="D478" s="50" t="e">
        <f>#REF!</f>
        <v>#REF!</v>
      </c>
      <c r="E478" s="15"/>
      <c r="F478" s="16" t="e">
        <f>#REF!</f>
        <v>#REF!</v>
      </c>
      <c r="G478" s="16"/>
      <c r="H478" s="14" t="e">
        <f>#REF!</f>
        <v>#REF!</v>
      </c>
      <c r="I478" s="15"/>
      <c r="J478" s="16">
        <f>C478</f>
        <v>1085</v>
      </c>
      <c r="K478" s="15"/>
      <c r="L478" s="52"/>
    </row>
    <row r="479" spans="1:12" x14ac:dyDescent="0.25">
      <c r="A479" s="17"/>
      <c r="B479" s="18" t="s">
        <v>694</v>
      </c>
      <c r="C479" s="23">
        <v>95197.900000000009</v>
      </c>
      <c r="D479" s="51"/>
      <c r="E479" s="20" t="e">
        <f>#REF!</f>
        <v>#REF!</v>
      </c>
      <c r="F479" s="21"/>
      <c r="G479" s="21" t="e">
        <f>#REF!</f>
        <v>#REF!</v>
      </c>
      <c r="H479" s="19"/>
      <c r="I479" s="20" t="e">
        <f>#REF!</f>
        <v>#REF!</v>
      </c>
      <c r="J479" s="21"/>
      <c r="K479" s="20">
        <f>C479</f>
        <v>95197.900000000009</v>
      </c>
      <c r="L479" s="52"/>
    </row>
    <row r="480" spans="1:12" x14ac:dyDescent="0.25">
      <c r="A480" s="11">
        <v>257</v>
      </c>
      <c r="B480" s="55" t="s">
        <v>695</v>
      </c>
      <c r="C480" s="13">
        <v>30</v>
      </c>
      <c r="D480" s="50" t="e">
        <f>#REF!</f>
        <v>#REF!</v>
      </c>
      <c r="E480" s="15"/>
      <c r="F480" s="16" t="e">
        <f>#REF!</f>
        <v>#REF!</v>
      </c>
      <c r="G480" s="16"/>
      <c r="H480" s="14" t="e">
        <f>#REF!</f>
        <v>#REF!</v>
      </c>
      <c r="I480" s="15"/>
      <c r="J480" s="16">
        <f>C480</f>
        <v>30</v>
      </c>
      <c r="K480" s="15"/>
      <c r="L480" s="52"/>
    </row>
    <row r="481" spans="1:12" x14ac:dyDescent="0.25">
      <c r="A481" s="17"/>
      <c r="B481" s="18" t="s">
        <v>696</v>
      </c>
      <c r="C481" s="23">
        <v>6122.81</v>
      </c>
      <c r="D481" s="51"/>
      <c r="E481" s="20" t="e">
        <f>#REF!</f>
        <v>#REF!</v>
      </c>
      <c r="F481" s="21"/>
      <c r="G481" s="21" t="e">
        <f>#REF!</f>
        <v>#REF!</v>
      </c>
      <c r="H481" s="19"/>
      <c r="I481" s="20" t="e">
        <f>#REF!</f>
        <v>#REF!</v>
      </c>
      <c r="J481" s="21"/>
      <c r="K481" s="20">
        <f>C481</f>
        <v>6122.81</v>
      </c>
      <c r="L481" s="52"/>
    </row>
    <row r="482" spans="1:12" x14ac:dyDescent="0.25">
      <c r="A482" s="11">
        <v>258</v>
      </c>
      <c r="B482" s="55" t="s">
        <v>697</v>
      </c>
      <c r="C482" s="13">
        <v>19</v>
      </c>
      <c r="D482" s="50" t="e">
        <f>#REF!</f>
        <v>#REF!</v>
      </c>
      <c r="E482" s="15"/>
      <c r="F482" s="16" t="e">
        <f>#REF!</f>
        <v>#REF!</v>
      </c>
      <c r="G482" s="16"/>
      <c r="H482" s="14" t="e">
        <f>#REF!</f>
        <v>#REF!</v>
      </c>
      <c r="I482" s="15"/>
      <c r="J482" s="16">
        <f>C482</f>
        <v>19</v>
      </c>
      <c r="K482" s="15"/>
      <c r="L482" s="52"/>
    </row>
    <row r="483" spans="1:12" x14ac:dyDescent="0.25">
      <c r="A483" s="17"/>
      <c r="B483" s="18" t="s">
        <v>698</v>
      </c>
      <c r="C483" s="23">
        <v>4608.99</v>
      </c>
      <c r="D483" s="51"/>
      <c r="E483" s="20" t="e">
        <f>#REF!</f>
        <v>#REF!</v>
      </c>
      <c r="F483" s="21"/>
      <c r="G483" s="21" t="e">
        <f>#REF!</f>
        <v>#REF!</v>
      </c>
      <c r="H483" s="19"/>
      <c r="I483" s="20" t="e">
        <f>#REF!</f>
        <v>#REF!</v>
      </c>
      <c r="J483" s="21"/>
      <c r="K483" s="20">
        <f>C483</f>
        <v>4608.99</v>
      </c>
      <c r="L483" s="52"/>
    </row>
    <row r="484" spans="1:12" x14ac:dyDescent="0.25">
      <c r="A484" s="11">
        <v>259</v>
      </c>
      <c r="B484" s="55" t="s">
        <v>699</v>
      </c>
      <c r="C484" s="13">
        <v>23</v>
      </c>
      <c r="D484" s="50" t="e">
        <f>#REF!</f>
        <v>#REF!</v>
      </c>
      <c r="E484" s="15"/>
      <c r="F484" s="16" t="e">
        <f>#REF!</f>
        <v>#REF!</v>
      </c>
      <c r="G484" s="16"/>
      <c r="H484" s="14" t="e">
        <f>#REF!</f>
        <v>#REF!</v>
      </c>
      <c r="I484" s="15"/>
      <c r="J484" s="16">
        <f>C484</f>
        <v>23</v>
      </c>
      <c r="K484" s="15"/>
      <c r="L484" s="52"/>
    </row>
    <row r="485" spans="1:12" x14ac:dyDescent="0.25">
      <c r="A485" s="17"/>
      <c r="B485" s="18" t="s">
        <v>700</v>
      </c>
      <c r="C485" s="23">
        <v>3146.4900000000002</v>
      </c>
      <c r="D485" s="51"/>
      <c r="E485" s="20" t="e">
        <f>#REF!</f>
        <v>#REF!</v>
      </c>
      <c r="F485" s="21"/>
      <c r="G485" s="21" t="e">
        <f>#REF!</f>
        <v>#REF!</v>
      </c>
      <c r="H485" s="19"/>
      <c r="I485" s="20" t="e">
        <f>#REF!</f>
        <v>#REF!</v>
      </c>
      <c r="J485" s="21"/>
      <c r="K485" s="20">
        <f>C485</f>
        <v>3146.4900000000002</v>
      </c>
      <c r="L485" s="52"/>
    </row>
    <row r="486" spans="1:12" x14ac:dyDescent="0.25">
      <c r="A486" s="11">
        <v>260</v>
      </c>
      <c r="B486" s="55" t="s">
        <v>701</v>
      </c>
      <c r="C486" s="13">
        <v>21</v>
      </c>
      <c r="D486" s="50" t="e">
        <f>#REF!</f>
        <v>#REF!</v>
      </c>
      <c r="E486" s="15"/>
      <c r="F486" s="16" t="e">
        <f>#REF!</f>
        <v>#REF!</v>
      </c>
      <c r="G486" s="16"/>
      <c r="H486" s="14" t="e">
        <f>#REF!</f>
        <v>#REF!</v>
      </c>
      <c r="I486" s="15"/>
      <c r="J486" s="16">
        <f>C486</f>
        <v>21</v>
      </c>
      <c r="K486" s="15"/>
      <c r="L486" s="52"/>
    </row>
    <row r="487" spans="1:12" x14ac:dyDescent="0.25">
      <c r="A487" s="17"/>
      <c r="B487" s="18" t="s">
        <v>702</v>
      </c>
      <c r="C487" s="23">
        <v>4531.43</v>
      </c>
      <c r="D487" s="51"/>
      <c r="E487" s="20" t="e">
        <f>#REF!</f>
        <v>#REF!</v>
      </c>
      <c r="F487" s="21"/>
      <c r="G487" s="21" t="e">
        <f>#REF!</f>
        <v>#REF!</v>
      </c>
      <c r="H487" s="19"/>
      <c r="I487" s="20" t="e">
        <f>#REF!</f>
        <v>#REF!</v>
      </c>
      <c r="J487" s="21"/>
      <c r="K487" s="20">
        <f>C487</f>
        <v>4531.43</v>
      </c>
      <c r="L487" s="52"/>
    </row>
    <row r="488" spans="1:12" x14ac:dyDescent="0.25">
      <c r="A488" s="11">
        <v>261</v>
      </c>
      <c r="B488" s="55" t="s">
        <v>703</v>
      </c>
      <c r="C488" s="13">
        <v>11</v>
      </c>
      <c r="D488" s="50" t="e">
        <f>#REF!</f>
        <v>#REF!</v>
      </c>
      <c r="E488" s="15"/>
      <c r="F488" s="16" t="e">
        <f>#REF!</f>
        <v>#REF!</v>
      </c>
      <c r="G488" s="16"/>
      <c r="H488" s="14" t="e">
        <f>#REF!</f>
        <v>#REF!</v>
      </c>
      <c r="I488" s="15"/>
      <c r="J488" s="16">
        <f>C488</f>
        <v>11</v>
      </c>
      <c r="K488" s="15"/>
      <c r="L488" s="52"/>
    </row>
    <row r="489" spans="1:12" x14ac:dyDescent="0.25">
      <c r="A489" s="17"/>
      <c r="B489" s="18" t="s">
        <v>704</v>
      </c>
      <c r="C489" s="23">
        <v>207.62</v>
      </c>
      <c r="D489" s="51"/>
      <c r="E489" s="20" t="e">
        <f>#REF!</f>
        <v>#REF!</v>
      </c>
      <c r="F489" s="21"/>
      <c r="G489" s="21" t="e">
        <f>#REF!</f>
        <v>#REF!</v>
      </c>
      <c r="H489" s="19"/>
      <c r="I489" s="20" t="e">
        <f>#REF!</f>
        <v>#REF!</v>
      </c>
      <c r="J489" s="21"/>
      <c r="K489" s="20">
        <f>C489</f>
        <v>207.62</v>
      </c>
      <c r="L489" s="52"/>
    </row>
    <row r="490" spans="1:12" ht="26.4" x14ac:dyDescent="0.25">
      <c r="A490" s="11">
        <v>262</v>
      </c>
      <c r="B490" s="55" t="s">
        <v>705</v>
      </c>
      <c r="C490" s="13">
        <v>1</v>
      </c>
      <c r="D490" s="50" t="e">
        <f>#REF!</f>
        <v>#REF!</v>
      </c>
      <c r="E490" s="15"/>
      <c r="F490" s="16" t="e">
        <f>#REF!</f>
        <v>#REF!</v>
      </c>
      <c r="G490" s="16"/>
      <c r="H490" s="14" t="e">
        <f>#REF!</f>
        <v>#REF!</v>
      </c>
      <c r="I490" s="15"/>
      <c r="J490" s="16">
        <f>C490</f>
        <v>1</v>
      </c>
      <c r="K490" s="15"/>
      <c r="L490" s="52"/>
    </row>
    <row r="491" spans="1:12" x14ac:dyDescent="0.25">
      <c r="A491" s="17"/>
      <c r="B491" s="18" t="s">
        <v>706</v>
      </c>
      <c r="C491" s="23">
        <v>529.65</v>
      </c>
      <c r="D491" s="51"/>
      <c r="E491" s="20" t="e">
        <f>#REF!</f>
        <v>#REF!</v>
      </c>
      <c r="F491" s="21"/>
      <c r="G491" s="21" t="e">
        <f>#REF!</f>
        <v>#REF!</v>
      </c>
      <c r="H491" s="19"/>
      <c r="I491" s="20" t="e">
        <f>#REF!</f>
        <v>#REF!</v>
      </c>
      <c r="J491" s="21"/>
      <c r="K491" s="20">
        <f>C491</f>
        <v>529.65</v>
      </c>
      <c r="L491" s="52"/>
    </row>
    <row r="492" spans="1:12" ht="26.4" x14ac:dyDescent="0.25">
      <c r="A492" s="11">
        <v>263</v>
      </c>
      <c r="B492" s="55" t="s">
        <v>707</v>
      </c>
      <c r="C492" s="13">
        <v>13</v>
      </c>
      <c r="D492" s="50" t="e">
        <f>#REF!</f>
        <v>#REF!</v>
      </c>
      <c r="E492" s="15"/>
      <c r="F492" s="16" t="e">
        <f>#REF!</f>
        <v>#REF!</v>
      </c>
      <c r="G492" s="16"/>
      <c r="H492" s="14" t="e">
        <f>#REF!</f>
        <v>#REF!</v>
      </c>
      <c r="I492" s="15"/>
      <c r="J492" s="16">
        <f>C492</f>
        <v>13</v>
      </c>
      <c r="K492" s="15"/>
      <c r="L492" s="52"/>
    </row>
    <row r="493" spans="1:12" x14ac:dyDescent="0.25">
      <c r="A493" s="17"/>
      <c r="B493" s="18" t="s">
        <v>708</v>
      </c>
      <c r="C493" s="23">
        <v>4501.8</v>
      </c>
      <c r="D493" s="51"/>
      <c r="E493" s="20" t="e">
        <f>#REF!</f>
        <v>#REF!</v>
      </c>
      <c r="F493" s="21"/>
      <c r="G493" s="21" t="e">
        <f>#REF!</f>
        <v>#REF!</v>
      </c>
      <c r="H493" s="19"/>
      <c r="I493" s="20" t="e">
        <f>#REF!</f>
        <v>#REF!</v>
      </c>
      <c r="J493" s="21"/>
      <c r="K493" s="20">
        <f>C493</f>
        <v>4501.8</v>
      </c>
      <c r="L493" s="52"/>
    </row>
    <row r="494" spans="1:12" x14ac:dyDescent="0.25">
      <c r="A494" s="11">
        <v>264</v>
      </c>
      <c r="B494" s="55" t="s">
        <v>709</v>
      </c>
      <c r="C494" s="13">
        <v>24900</v>
      </c>
      <c r="D494" s="50" t="e">
        <f>#REF!</f>
        <v>#REF!</v>
      </c>
      <c r="E494" s="15"/>
      <c r="F494" s="16" t="e">
        <f>#REF!</f>
        <v>#REF!</v>
      </c>
      <c r="G494" s="16"/>
      <c r="H494" s="14" t="e">
        <f>#REF!</f>
        <v>#REF!</v>
      </c>
      <c r="I494" s="15"/>
      <c r="J494" s="16">
        <f>C494</f>
        <v>24900</v>
      </c>
      <c r="K494" s="15"/>
      <c r="L494" s="52"/>
    </row>
    <row r="495" spans="1:12" x14ac:dyDescent="0.25">
      <c r="A495" s="17"/>
      <c r="B495" s="18" t="s">
        <v>710</v>
      </c>
      <c r="C495" s="23">
        <v>53286</v>
      </c>
      <c r="D495" s="51"/>
      <c r="E495" s="20" t="e">
        <f>#REF!</f>
        <v>#REF!</v>
      </c>
      <c r="F495" s="21"/>
      <c r="G495" s="21" t="e">
        <f>#REF!</f>
        <v>#REF!</v>
      </c>
      <c r="H495" s="19"/>
      <c r="I495" s="20" t="e">
        <f>#REF!</f>
        <v>#REF!</v>
      </c>
      <c r="J495" s="21"/>
      <c r="K495" s="20">
        <f>C495</f>
        <v>53286</v>
      </c>
      <c r="L495" s="52"/>
    </row>
    <row r="496" spans="1:12" x14ac:dyDescent="0.25">
      <c r="A496" s="11">
        <v>265</v>
      </c>
      <c r="B496" s="55" t="s">
        <v>711</v>
      </c>
      <c r="C496" s="13">
        <v>500</v>
      </c>
      <c r="D496" s="50" t="e">
        <f>#REF!</f>
        <v>#REF!</v>
      </c>
      <c r="E496" s="15"/>
      <c r="F496" s="16" t="e">
        <f>#REF!</f>
        <v>#REF!</v>
      </c>
      <c r="G496" s="16"/>
      <c r="H496" s="14" t="e">
        <f>#REF!</f>
        <v>#REF!</v>
      </c>
      <c r="I496" s="15"/>
      <c r="J496" s="16">
        <f>C496</f>
        <v>500</v>
      </c>
      <c r="K496" s="15"/>
      <c r="L496" s="52"/>
    </row>
    <row r="497" spans="1:12" x14ac:dyDescent="0.25">
      <c r="A497" s="17"/>
      <c r="B497" s="18" t="s">
        <v>712</v>
      </c>
      <c r="C497" s="23">
        <v>4620.5700000000006</v>
      </c>
      <c r="D497" s="51"/>
      <c r="E497" s="20" t="e">
        <f>#REF!</f>
        <v>#REF!</v>
      </c>
      <c r="F497" s="21"/>
      <c r="G497" s="21" t="e">
        <f>#REF!</f>
        <v>#REF!</v>
      </c>
      <c r="H497" s="19"/>
      <c r="I497" s="20" t="e">
        <f>#REF!</f>
        <v>#REF!</v>
      </c>
      <c r="J497" s="21"/>
      <c r="K497" s="20">
        <f>C497</f>
        <v>4620.5700000000006</v>
      </c>
      <c r="L497" s="52"/>
    </row>
    <row r="498" spans="1:12" x14ac:dyDescent="0.25">
      <c r="A498" s="11">
        <v>266</v>
      </c>
      <c r="B498" s="55" t="s">
        <v>713</v>
      </c>
      <c r="C498" s="13">
        <v>1000</v>
      </c>
      <c r="D498" s="50" t="e">
        <f>#REF!</f>
        <v>#REF!</v>
      </c>
      <c r="E498" s="15"/>
      <c r="F498" s="16" t="e">
        <f>#REF!</f>
        <v>#REF!</v>
      </c>
      <c r="G498" s="16"/>
      <c r="H498" s="14" t="e">
        <f>#REF!</f>
        <v>#REF!</v>
      </c>
      <c r="I498" s="15"/>
      <c r="J498" s="16">
        <f>C498</f>
        <v>1000</v>
      </c>
      <c r="K498" s="15"/>
      <c r="L498" s="52"/>
    </row>
    <row r="499" spans="1:12" x14ac:dyDescent="0.25">
      <c r="A499" s="17"/>
      <c r="B499" s="18" t="s">
        <v>714</v>
      </c>
      <c r="C499" s="23">
        <v>590</v>
      </c>
      <c r="D499" s="51"/>
      <c r="E499" s="20" t="e">
        <f>#REF!</f>
        <v>#REF!</v>
      </c>
      <c r="F499" s="21"/>
      <c r="G499" s="21" t="e">
        <f>#REF!</f>
        <v>#REF!</v>
      </c>
      <c r="H499" s="19"/>
      <c r="I499" s="20" t="e">
        <f>#REF!</f>
        <v>#REF!</v>
      </c>
      <c r="J499" s="21"/>
      <c r="K499" s="20">
        <f>C499</f>
        <v>590</v>
      </c>
      <c r="L499" s="52"/>
    </row>
    <row r="500" spans="1:12" x14ac:dyDescent="0.25">
      <c r="A500" s="11">
        <v>267</v>
      </c>
      <c r="B500" s="55" t="s">
        <v>715</v>
      </c>
      <c r="C500" s="13">
        <v>244</v>
      </c>
      <c r="D500" s="50" t="e">
        <f>#REF!</f>
        <v>#REF!</v>
      </c>
      <c r="E500" s="15"/>
      <c r="F500" s="16" t="e">
        <f>#REF!</f>
        <v>#REF!</v>
      </c>
      <c r="G500" s="16"/>
      <c r="H500" s="14" t="e">
        <f>#REF!</f>
        <v>#REF!</v>
      </c>
      <c r="I500" s="15"/>
      <c r="J500" s="16">
        <f>C500</f>
        <v>244</v>
      </c>
      <c r="K500" s="15"/>
      <c r="L500" s="52"/>
    </row>
    <row r="501" spans="1:12" x14ac:dyDescent="0.25">
      <c r="A501" s="17"/>
      <c r="B501" s="18" t="s">
        <v>716</v>
      </c>
      <c r="C501" s="23">
        <v>1838.27</v>
      </c>
      <c r="D501" s="51"/>
      <c r="E501" s="20" t="e">
        <f>#REF!</f>
        <v>#REF!</v>
      </c>
      <c r="F501" s="21"/>
      <c r="G501" s="21" t="e">
        <f>#REF!</f>
        <v>#REF!</v>
      </c>
      <c r="H501" s="19"/>
      <c r="I501" s="20" t="e">
        <f>#REF!</f>
        <v>#REF!</v>
      </c>
      <c r="J501" s="21"/>
      <c r="K501" s="20">
        <f>C501</f>
        <v>1838.27</v>
      </c>
      <c r="L501" s="52"/>
    </row>
    <row r="502" spans="1:12" x14ac:dyDescent="0.25">
      <c r="A502" s="11">
        <v>268</v>
      </c>
      <c r="B502" s="55" t="s">
        <v>717</v>
      </c>
      <c r="C502" s="13">
        <v>10</v>
      </c>
      <c r="D502" s="50" t="e">
        <f>#REF!</f>
        <v>#REF!</v>
      </c>
      <c r="E502" s="15"/>
      <c r="F502" s="16" t="e">
        <f>#REF!</f>
        <v>#REF!</v>
      </c>
      <c r="G502" s="16"/>
      <c r="H502" s="14" t="e">
        <f>#REF!</f>
        <v>#REF!</v>
      </c>
      <c r="I502" s="15"/>
      <c r="J502" s="16">
        <f>C502</f>
        <v>10</v>
      </c>
      <c r="K502" s="15"/>
      <c r="L502" s="52"/>
    </row>
    <row r="503" spans="1:12" x14ac:dyDescent="0.25">
      <c r="A503" s="17"/>
      <c r="B503" s="18" t="s">
        <v>718</v>
      </c>
      <c r="C503" s="23">
        <v>662.80000000000007</v>
      </c>
      <c r="D503" s="51"/>
      <c r="E503" s="20" t="e">
        <f>#REF!</f>
        <v>#REF!</v>
      </c>
      <c r="F503" s="21"/>
      <c r="G503" s="21" t="e">
        <f>#REF!</f>
        <v>#REF!</v>
      </c>
      <c r="H503" s="19"/>
      <c r="I503" s="20" t="e">
        <f>#REF!</f>
        <v>#REF!</v>
      </c>
      <c r="J503" s="21"/>
      <c r="K503" s="20">
        <f>C503</f>
        <v>662.80000000000007</v>
      </c>
      <c r="L503" s="52"/>
    </row>
    <row r="504" spans="1:12" x14ac:dyDescent="0.25">
      <c r="A504" s="11">
        <v>269</v>
      </c>
      <c r="B504" s="55" t="s">
        <v>719</v>
      </c>
      <c r="C504" s="13">
        <v>103</v>
      </c>
      <c r="D504" s="50" t="e">
        <f>#REF!</f>
        <v>#REF!</v>
      </c>
      <c r="E504" s="15"/>
      <c r="F504" s="16" t="e">
        <f>#REF!</f>
        <v>#REF!</v>
      </c>
      <c r="G504" s="16"/>
      <c r="H504" s="14" t="e">
        <f>#REF!</f>
        <v>#REF!</v>
      </c>
      <c r="I504" s="15"/>
      <c r="J504" s="16">
        <f>C504</f>
        <v>103</v>
      </c>
      <c r="K504" s="15"/>
      <c r="L504" s="52"/>
    </row>
    <row r="505" spans="1:12" x14ac:dyDescent="0.25">
      <c r="A505" s="17"/>
      <c r="B505" s="18" t="s">
        <v>720</v>
      </c>
      <c r="C505" s="23">
        <v>32386.710000000003</v>
      </c>
      <c r="D505" s="51"/>
      <c r="E505" s="20" t="e">
        <f>#REF!</f>
        <v>#REF!</v>
      </c>
      <c r="F505" s="21"/>
      <c r="G505" s="21" t="e">
        <f>#REF!</f>
        <v>#REF!</v>
      </c>
      <c r="H505" s="19"/>
      <c r="I505" s="20" t="e">
        <f>#REF!</f>
        <v>#REF!</v>
      </c>
      <c r="J505" s="21"/>
      <c r="K505" s="20">
        <f>C505</f>
        <v>32386.710000000003</v>
      </c>
      <c r="L505" s="52"/>
    </row>
    <row r="506" spans="1:12" x14ac:dyDescent="0.25">
      <c r="A506" s="11">
        <v>270</v>
      </c>
      <c r="B506" s="55" t="s">
        <v>721</v>
      </c>
      <c r="C506" s="13">
        <v>4</v>
      </c>
      <c r="D506" s="50" t="e">
        <f>#REF!</f>
        <v>#REF!</v>
      </c>
      <c r="E506" s="15"/>
      <c r="F506" s="16" t="e">
        <f>#REF!</f>
        <v>#REF!</v>
      </c>
      <c r="G506" s="16"/>
      <c r="H506" s="14" t="e">
        <f>#REF!</f>
        <v>#REF!</v>
      </c>
      <c r="I506" s="15"/>
      <c r="J506" s="16">
        <f>C506</f>
        <v>4</v>
      </c>
      <c r="K506" s="15"/>
      <c r="L506" s="52"/>
    </row>
    <row r="507" spans="1:12" x14ac:dyDescent="0.25">
      <c r="A507" s="17"/>
      <c r="B507" s="18" t="s">
        <v>722</v>
      </c>
      <c r="C507" s="23">
        <v>41.84</v>
      </c>
      <c r="D507" s="51"/>
      <c r="E507" s="20" t="e">
        <f>#REF!</f>
        <v>#REF!</v>
      </c>
      <c r="F507" s="21"/>
      <c r="G507" s="21" t="e">
        <f>#REF!</f>
        <v>#REF!</v>
      </c>
      <c r="H507" s="19"/>
      <c r="I507" s="20" t="e">
        <f>#REF!</f>
        <v>#REF!</v>
      </c>
      <c r="J507" s="21"/>
      <c r="K507" s="20">
        <f>C507</f>
        <v>41.84</v>
      </c>
      <c r="L507" s="52"/>
    </row>
    <row r="508" spans="1:12" x14ac:dyDescent="0.25">
      <c r="A508" s="11">
        <v>271</v>
      </c>
      <c r="B508" s="55" t="s">
        <v>723</v>
      </c>
      <c r="C508" s="13">
        <v>130</v>
      </c>
      <c r="D508" s="50" t="e">
        <f>#REF!</f>
        <v>#REF!</v>
      </c>
      <c r="E508" s="15"/>
      <c r="F508" s="16" t="e">
        <f>#REF!</f>
        <v>#REF!</v>
      </c>
      <c r="G508" s="16"/>
      <c r="H508" s="14" t="e">
        <f>#REF!</f>
        <v>#REF!</v>
      </c>
      <c r="I508" s="15"/>
      <c r="J508" s="16">
        <f>C508</f>
        <v>130</v>
      </c>
      <c r="K508" s="15"/>
      <c r="L508" s="52"/>
    </row>
    <row r="509" spans="1:12" x14ac:dyDescent="0.25">
      <c r="A509" s="17"/>
      <c r="B509" s="18" t="s">
        <v>724</v>
      </c>
      <c r="C509" s="23">
        <v>3736.2000000000003</v>
      </c>
      <c r="D509" s="51"/>
      <c r="E509" s="20" t="e">
        <f>#REF!</f>
        <v>#REF!</v>
      </c>
      <c r="F509" s="21"/>
      <c r="G509" s="21" t="e">
        <f>#REF!</f>
        <v>#REF!</v>
      </c>
      <c r="H509" s="19"/>
      <c r="I509" s="20" t="e">
        <f>#REF!</f>
        <v>#REF!</v>
      </c>
      <c r="J509" s="21"/>
      <c r="K509" s="20">
        <f>C509</f>
        <v>3736.2000000000003</v>
      </c>
      <c r="L509" s="52"/>
    </row>
    <row r="510" spans="1:12" ht="26.4" x14ac:dyDescent="0.25">
      <c r="A510" s="11">
        <v>272</v>
      </c>
      <c r="B510" s="55" t="s">
        <v>725</v>
      </c>
      <c r="C510" s="13">
        <v>990</v>
      </c>
      <c r="D510" s="50" t="e">
        <f>#REF!</f>
        <v>#REF!</v>
      </c>
      <c r="E510" s="15"/>
      <c r="F510" s="16" t="e">
        <f>#REF!</f>
        <v>#REF!</v>
      </c>
      <c r="G510" s="16"/>
      <c r="H510" s="14" t="e">
        <f>#REF!</f>
        <v>#REF!</v>
      </c>
      <c r="I510" s="15"/>
      <c r="J510" s="16">
        <f>C510</f>
        <v>990</v>
      </c>
      <c r="K510" s="15"/>
      <c r="L510" s="52"/>
    </row>
    <row r="511" spans="1:12" x14ac:dyDescent="0.25">
      <c r="A511" s="17"/>
      <c r="B511" s="18" t="s">
        <v>726</v>
      </c>
      <c r="C511" s="23">
        <v>8301.35</v>
      </c>
      <c r="D511" s="51"/>
      <c r="E511" s="20" t="e">
        <f>#REF!</f>
        <v>#REF!</v>
      </c>
      <c r="F511" s="21"/>
      <c r="G511" s="21" t="e">
        <f>#REF!</f>
        <v>#REF!</v>
      </c>
      <c r="H511" s="19"/>
      <c r="I511" s="20" t="e">
        <f>#REF!</f>
        <v>#REF!</v>
      </c>
      <c r="J511" s="21"/>
      <c r="K511" s="20">
        <f>C511</f>
        <v>8301.35</v>
      </c>
      <c r="L511" s="52"/>
    </row>
    <row r="512" spans="1:12" x14ac:dyDescent="0.25">
      <c r="A512" s="11">
        <v>273</v>
      </c>
      <c r="B512" s="55" t="s">
        <v>727</v>
      </c>
      <c r="C512" s="13">
        <v>1750</v>
      </c>
      <c r="D512" s="50" t="e">
        <f>#REF!</f>
        <v>#REF!</v>
      </c>
      <c r="E512" s="15"/>
      <c r="F512" s="16" t="e">
        <f>#REF!</f>
        <v>#REF!</v>
      </c>
      <c r="G512" s="16"/>
      <c r="H512" s="14" t="e">
        <f>#REF!</f>
        <v>#REF!</v>
      </c>
      <c r="I512" s="15"/>
      <c r="J512" s="16">
        <f>C512</f>
        <v>1750</v>
      </c>
      <c r="K512" s="15"/>
      <c r="L512" s="52"/>
    </row>
    <row r="513" spans="1:12" x14ac:dyDescent="0.25">
      <c r="A513" s="17"/>
      <c r="B513" s="18" t="s">
        <v>728</v>
      </c>
      <c r="C513" s="23">
        <v>9362.5</v>
      </c>
      <c r="D513" s="51"/>
      <c r="E513" s="20" t="e">
        <f>#REF!</f>
        <v>#REF!</v>
      </c>
      <c r="F513" s="21"/>
      <c r="G513" s="21" t="e">
        <f>#REF!</f>
        <v>#REF!</v>
      </c>
      <c r="H513" s="19"/>
      <c r="I513" s="20" t="e">
        <f>#REF!</f>
        <v>#REF!</v>
      </c>
      <c r="J513" s="21"/>
      <c r="K513" s="20">
        <f>C513</f>
        <v>9362.5</v>
      </c>
      <c r="L513" s="52"/>
    </row>
    <row r="514" spans="1:12" x14ac:dyDescent="0.25">
      <c r="A514" s="11">
        <v>274</v>
      </c>
      <c r="B514" s="55" t="s">
        <v>727</v>
      </c>
      <c r="C514" s="13">
        <v>14</v>
      </c>
      <c r="D514" s="50" t="e">
        <f>#REF!</f>
        <v>#REF!</v>
      </c>
      <c r="E514" s="15"/>
      <c r="F514" s="16" t="e">
        <f>#REF!</f>
        <v>#REF!</v>
      </c>
      <c r="G514" s="16"/>
      <c r="H514" s="14" t="e">
        <f>#REF!</f>
        <v>#REF!</v>
      </c>
      <c r="I514" s="15"/>
      <c r="J514" s="16">
        <f>C514</f>
        <v>14</v>
      </c>
      <c r="K514" s="15"/>
      <c r="L514" s="52"/>
    </row>
    <row r="515" spans="1:12" x14ac:dyDescent="0.25">
      <c r="A515" s="17"/>
      <c r="B515" s="18" t="s">
        <v>729</v>
      </c>
      <c r="C515" s="23">
        <v>111.30000000000001</v>
      </c>
      <c r="D515" s="51"/>
      <c r="E515" s="20" t="e">
        <f>#REF!</f>
        <v>#REF!</v>
      </c>
      <c r="F515" s="21"/>
      <c r="G515" s="21" t="e">
        <f>#REF!</f>
        <v>#REF!</v>
      </c>
      <c r="H515" s="19"/>
      <c r="I515" s="20" t="e">
        <f>#REF!</f>
        <v>#REF!</v>
      </c>
      <c r="J515" s="21"/>
      <c r="K515" s="20">
        <f>C515</f>
        <v>111.30000000000001</v>
      </c>
      <c r="L515" s="52"/>
    </row>
    <row r="516" spans="1:12" x14ac:dyDescent="0.25">
      <c r="A516" s="11">
        <v>275</v>
      </c>
      <c r="B516" s="55" t="s">
        <v>730</v>
      </c>
      <c r="C516" s="13">
        <v>1750</v>
      </c>
      <c r="D516" s="50" t="e">
        <f>#REF!</f>
        <v>#REF!</v>
      </c>
      <c r="E516" s="15"/>
      <c r="F516" s="16" t="e">
        <f>#REF!</f>
        <v>#REF!</v>
      </c>
      <c r="G516" s="16"/>
      <c r="H516" s="14" t="e">
        <f>#REF!</f>
        <v>#REF!</v>
      </c>
      <c r="I516" s="15"/>
      <c r="J516" s="16">
        <f>C516</f>
        <v>1750</v>
      </c>
      <c r="K516" s="15"/>
      <c r="L516" s="52"/>
    </row>
    <row r="517" spans="1:12" x14ac:dyDescent="0.25">
      <c r="A517" s="17"/>
      <c r="B517" s="18" t="s">
        <v>731</v>
      </c>
      <c r="C517" s="23">
        <v>13107.5</v>
      </c>
      <c r="D517" s="51"/>
      <c r="E517" s="20" t="e">
        <f>#REF!</f>
        <v>#REF!</v>
      </c>
      <c r="F517" s="21"/>
      <c r="G517" s="21" t="e">
        <f>#REF!</f>
        <v>#REF!</v>
      </c>
      <c r="H517" s="19"/>
      <c r="I517" s="20" t="e">
        <f>#REF!</f>
        <v>#REF!</v>
      </c>
      <c r="J517" s="21"/>
      <c r="K517" s="20">
        <f>C517</f>
        <v>13107.5</v>
      </c>
      <c r="L517" s="52"/>
    </row>
    <row r="518" spans="1:12" ht="26.4" x14ac:dyDescent="0.25">
      <c r="A518" s="11">
        <v>276</v>
      </c>
      <c r="B518" s="55" t="s">
        <v>732</v>
      </c>
      <c r="C518" s="13">
        <v>660</v>
      </c>
      <c r="D518" s="50" t="e">
        <f>#REF!</f>
        <v>#REF!</v>
      </c>
      <c r="E518" s="15"/>
      <c r="F518" s="16" t="e">
        <f>#REF!</f>
        <v>#REF!</v>
      </c>
      <c r="G518" s="16"/>
      <c r="H518" s="14" t="e">
        <f>#REF!</f>
        <v>#REF!</v>
      </c>
      <c r="I518" s="15"/>
      <c r="J518" s="16">
        <f>C518</f>
        <v>660</v>
      </c>
      <c r="K518" s="15"/>
      <c r="L518" s="52"/>
    </row>
    <row r="519" spans="1:12" x14ac:dyDescent="0.25">
      <c r="A519" s="17"/>
      <c r="B519" s="18" t="s">
        <v>733</v>
      </c>
      <c r="C519" s="23">
        <v>52965</v>
      </c>
      <c r="D519" s="51"/>
      <c r="E519" s="20" t="e">
        <f>#REF!</f>
        <v>#REF!</v>
      </c>
      <c r="F519" s="21"/>
      <c r="G519" s="21" t="e">
        <f>#REF!</f>
        <v>#REF!</v>
      </c>
      <c r="H519" s="19"/>
      <c r="I519" s="20" t="e">
        <f>#REF!</f>
        <v>#REF!</v>
      </c>
      <c r="J519" s="21"/>
      <c r="K519" s="20">
        <f>C519</f>
        <v>52965</v>
      </c>
      <c r="L519" s="52"/>
    </row>
    <row r="520" spans="1:12" x14ac:dyDescent="0.25">
      <c r="A520" s="11">
        <v>277</v>
      </c>
      <c r="B520" s="55" t="s">
        <v>734</v>
      </c>
      <c r="C520" s="13">
        <v>48</v>
      </c>
      <c r="D520" s="50" t="e">
        <f>#REF!</f>
        <v>#REF!</v>
      </c>
      <c r="E520" s="15"/>
      <c r="F520" s="16" t="e">
        <f>#REF!</f>
        <v>#REF!</v>
      </c>
      <c r="G520" s="16"/>
      <c r="H520" s="14" t="e">
        <f>#REF!</f>
        <v>#REF!</v>
      </c>
      <c r="I520" s="15"/>
      <c r="J520" s="16">
        <f>C520</f>
        <v>48</v>
      </c>
      <c r="K520" s="15"/>
      <c r="L520" s="52"/>
    </row>
    <row r="521" spans="1:12" x14ac:dyDescent="0.25">
      <c r="A521" s="17"/>
      <c r="B521" s="18" t="s">
        <v>735</v>
      </c>
      <c r="C521" s="23">
        <v>4985.2800000000007</v>
      </c>
      <c r="D521" s="51"/>
      <c r="E521" s="20" t="e">
        <f>#REF!</f>
        <v>#REF!</v>
      </c>
      <c r="F521" s="21"/>
      <c r="G521" s="21" t="e">
        <f>#REF!</f>
        <v>#REF!</v>
      </c>
      <c r="H521" s="19"/>
      <c r="I521" s="20" t="e">
        <f>#REF!</f>
        <v>#REF!</v>
      </c>
      <c r="J521" s="21"/>
      <c r="K521" s="20">
        <f>C521</f>
        <v>4985.2800000000007</v>
      </c>
      <c r="L521" s="52"/>
    </row>
    <row r="522" spans="1:12" x14ac:dyDescent="0.25">
      <c r="A522" s="11">
        <v>278</v>
      </c>
      <c r="B522" s="55" t="s">
        <v>736</v>
      </c>
      <c r="C522" s="13">
        <v>48</v>
      </c>
      <c r="D522" s="50" t="e">
        <f>#REF!</f>
        <v>#REF!</v>
      </c>
      <c r="E522" s="15"/>
      <c r="F522" s="16" t="e">
        <f>#REF!</f>
        <v>#REF!</v>
      </c>
      <c r="G522" s="16"/>
      <c r="H522" s="14" t="e">
        <f>#REF!</f>
        <v>#REF!</v>
      </c>
      <c r="I522" s="15"/>
      <c r="J522" s="16">
        <f>C522</f>
        <v>48</v>
      </c>
      <c r="K522" s="15"/>
      <c r="L522" s="52"/>
    </row>
    <row r="523" spans="1:12" x14ac:dyDescent="0.25">
      <c r="A523" s="17"/>
      <c r="B523" s="18" t="s">
        <v>737</v>
      </c>
      <c r="C523" s="23">
        <v>1180.8</v>
      </c>
      <c r="D523" s="51"/>
      <c r="E523" s="20" t="e">
        <f>#REF!</f>
        <v>#REF!</v>
      </c>
      <c r="F523" s="21"/>
      <c r="G523" s="21" t="e">
        <f>#REF!</f>
        <v>#REF!</v>
      </c>
      <c r="H523" s="19"/>
      <c r="I523" s="20" t="e">
        <f>#REF!</f>
        <v>#REF!</v>
      </c>
      <c r="J523" s="21"/>
      <c r="K523" s="20">
        <f>C523</f>
        <v>1180.8</v>
      </c>
      <c r="L523" s="52"/>
    </row>
    <row r="524" spans="1:12" x14ac:dyDescent="0.25">
      <c r="A524" s="11">
        <v>279</v>
      </c>
      <c r="B524" s="55" t="s">
        <v>738</v>
      </c>
      <c r="C524" s="13">
        <v>981</v>
      </c>
      <c r="D524" s="50" t="e">
        <f>#REF!</f>
        <v>#REF!</v>
      </c>
      <c r="E524" s="15"/>
      <c r="F524" s="16" t="e">
        <f>#REF!</f>
        <v>#REF!</v>
      </c>
      <c r="G524" s="16"/>
      <c r="H524" s="14" t="e">
        <f>#REF!</f>
        <v>#REF!</v>
      </c>
      <c r="I524" s="15"/>
      <c r="J524" s="16">
        <f>C524</f>
        <v>981</v>
      </c>
      <c r="K524" s="15"/>
      <c r="L524" s="52"/>
    </row>
    <row r="525" spans="1:12" x14ac:dyDescent="0.25">
      <c r="A525" s="17"/>
      <c r="B525" s="18" t="s">
        <v>739</v>
      </c>
      <c r="C525" s="23">
        <v>24474.870000000003</v>
      </c>
      <c r="D525" s="51"/>
      <c r="E525" s="20" t="e">
        <f>#REF!</f>
        <v>#REF!</v>
      </c>
      <c r="F525" s="21"/>
      <c r="G525" s="21" t="e">
        <f>#REF!</f>
        <v>#REF!</v>
      </c>
      <c r="H525" s="19"/>
      <c r="I525" s="20" t="e">
        <f>#REF!</f>
        <v>#REF!</v>
      </c>
      <c r="J525" s="21"/>
      <c r="K525" s="20">
        <f>C525</f>
        <v>24474.870000000003</v>
      </c>
      <c r="L525" s="52"/>
    </row>
    <row r="526" spans="1:12" ht="26.4" x14ac:dyDescent="0.25">
      <c r="A526" s="11">
        <v>280</v>
      </c>
      <c r="B526" s="55" t="s">
        <v>740</v>
      </c>
      <c r="C526" s="13">
        <v>176</v>
      </c>
      <c r="D526" s="50" t="e">
        <f>#REF!</f>
        <v>#REF!</v>
      </c>
      <c r="E526" s="15"/>
      <c r="F526" s="16" t="e">
        <f>#REF!</f>
        <v>#REF!</v>
      </c>
      <c r="G526" s="16"/>
      <c r="H526" s="14" t="e">
        <f>#REF!</f>
        <v>#REF!</v>
      </c>
      <c r="I526" s="15"/>
      <c r="J526" s="16">
        <f>C526</f>
        <v>176</v>
      </c>
      <c r="K526" s="15"/>
      <c r="L526" s="52"/>
    </row>
    <row r="527" spans="1:12" x14ac:dyDescent="0.25">
      <c r="A527" s="17"/>
      <c r="B527" s="18" t="s">
        <v>741</v>
      </c>
      <c r="C527" s="23">
        <v>4371.8500000000004</v>
      </c>
      <c r="D527" s="51"/>
      <c r="E527" s="20" t="e">
        <f>#REF!</f>
        <v>#REF!</v>
      </c>
      <c r="F527" s="21"/>
      <c r="G527" s="21" t="e">
        <f>#REF!</f>
        <v>#REF!</v>
      </c>
      <c r="H527" s="19"/>
      <c r="I527" s="20" t="e">
        <f>#REF!</f>
        <v>#REF!</v>
      </c>
      <c r="J527" s="21"/>
      <c r="K527" s="20">
        <f>C527</f>
        <v>4371.8500000000004</v>
      </c>
      <c r="L527" s="52"/>
    </row>
    <row r="528" spans="1:12" x14ac:dyDescent="0.25">
      <c r="A528" s="11">
        <v>281</v>
      </c>
      <c r="B528" s="55" t="s">
        <v>742</v>
      </c>
      <c r="C528" s="13">
        <v>5000</v>
      </c>
      <c r="D528" s="50" t="e">
        <f>#REF!</f>
        <v>#REF!</v>
      </c>
      <c r="E528" s="15"/>
      <c r="F528" s="16" t="e">
        <f>#REF!</f>
        <v>#REF!</v>
      </c>
      <c r="G528" s="16"/>
      <c r="H528" s="14" t="e">
        <f>#REF!</f>
        <v>#REF!</v>
      </c>
      <c r="I528" s="15"/>
      <c r="J528" s="16">
        <f>C528</f>
        <v>5000</v>
      </c>
      <c r="K528" s="15"/>
      <c r="L528" s="52"/>
    </row>
    <row r="529" spans="1:12" x14ac:dyDescent="0.25">
      <c r="A529" s="17"/>
      <c r="B529" s="18" t="s">
        <v>743</v>
      </c>
      <c r="C529" s="23">
        <v>124200.25</v>
      </c>
      <c r="D529" s="51"/>
      <c r="E529" s="20" t="e">
        <f>#REF!</f>
        <v>#REF!</v>
      </c>
      <c r="F529" s="21"/>
      <c r="G529" s="21" t="e">
        <f>#REF!</f>
        <v>#REF!</v>
      </c>
      <c r="H529" s="19"/>
      <c r="I529" s="20" t="e">
        <f>#REF!</f>
        <v>#REF!</v>
      </c>
      <c r="J529" s="21"/>
      <c r="K529" s="20">
        <f>C529</f>
        <v>124200.25</v>
      </c>
      <c r="L529" s="52"/>
    </row>
    <row r="530" spans="1:12" x14ac:dyDescent="0.25">
      <c r="A530" s="11">
        <v>282</v>
      </c>
      <c r="B530" s="55" t="s">
        <v>744</v>
      </c>
      <c r="C530" s="13">
        <v>1</v>
      </c>
      <c r="D530" s="50" t="e">
        <f>#REF!</f>
        <v>#REF!</v>
      </c>
      <c r="E530" s="15"/>
      <c r="F530" s="16" t="e">
        <f>#REF!</f>
        <v>#REF!</v>
      </c>
      <c r="G530" s="16"/>
      <c r="H530" s="14" t="e">
        <f>#REF!</f>
        <v>#REF!</v>
      </c>
      <c r="I530" s="15"/>
      <c r="J530" s="16">
        <f>C530</f>
        <v>1</v>
      </c>
      <c r="K530" s="15"/>
      <c r="L530" s="52"/>
    </row>
    <row r="531" spans="1:12" x14ac:dyDescent="0.25">
      <c r="A531" s="17"/>
      <c r="B531" s="18" t="s">
        <v>745</v>
      </c>
      <c r="C531" s="23">
        <v>1481.4</v>
      </c>
      <c r="D531" s="51"/>
      <c r="E531" s="20" t="e">
        <f>#REF!</f>
        <v>#REF!</v>
      </c>
      <c r="F531" s="21"/>
      <c r="G531" s="21" t="e">
        <f>#REF!</f>
        <v>#REF!</v>
      </c>
      <c r="H531" s="19"/>
      <c r="I531" s="20" t="e">
        <f>#REF!</f>
        <v>#REF!</v>
      </c>
      <c r="J531" s="21"/>
      <c r="K531" s="20">
        <f>C531</f>
        <v>1481.4</v>
      </c>
      <c r="L531" s="52"/>
    </row>
    <row r="532" spans="1:12" x14ac:dyDescent="0.25">
      <c r="A532" s="11">
        <v>283</v>
      </c>
      <c r="B532" s="55" t="s">
        <v>746</v>
      </c>
      <c r="C532" s="13">
        <v>48</v>
      </c>
      <c r="D532" s="50" t="e">
        <f>#REF!</f>
        <v>#REF!</v>
      </c>
      <c r="E532" s="15"/>
      <c r="F532" s="16" t="e">
        <f>#REF!</f>
        <v>#REF!</v>
      </c>
      <c r="G532" s="16"/>
      <c r="H532" s="14" t="e">
        <f>#REF!</f>
        <v>#REF!</v>
      </c>
      <c r="I532" s="15"/>
      <c r="J532" s="16">
        <f>C532</f>
        <v>48</v>
      </c>
      <c r="K532" s="15"/>
      <c r="L532" s="52"/>
    </row>
    <row r="533" spans="1:12" x14ac:dyDescent="0.25">
      <c r="A533" s="17"/>
      <c r="B533" s="18" t="s">
        <v>747</v>
      </c>
      <c r="C533" s="23">
        <v>616.80000000000007</v>
      </c>
      <c r="D533" s="51"/>
      <c r="E533" s="20" t="e">
        <f>#REF!</f>
        <v>#REF!</v>
      </c>
      <c r="F533" s="21"/>
      <c r="G533" s="21" t="e">
        <f>#REF!</f>
        <v>#REF!</v>
      </c>
      <c r="H533" s="19"/>
      <c r="I533" s="20" t="e">
        <f>#REF!</f>
        <v>#REF!</v>
      </c>
      <c r="J533" s="21"/>
      <c r="K533" s="20">
        <f>C533</f>
        <v>616.80000000000007</v>
      </c>
      <c r="L533" s="52"/>
    </row>
    <row r="534" spans="1:12" x14ac:dyDescent="0.25">
      <c r="A534" s="11">
        <v>284</v>
      </c>
      <c r="B534" s="55" t="s">
        <v>748</v>
      </c>
      <c r="C534" s="13">
        <v>400</v>
      </c>
      <c r="D534" s="50" t="e">
        <f>#REF!</f>
        <v>#REF!</v>
      </c>
      <c r="E534" s="15"/>
      <c r="F534" s="16" t="e">
        <f>#REF!</f>
        <v>#REF!</v>
      </c>
      <c r="G534" s="16"/>
      <c r="H534" s="14" t="e">
        <f>#REF!</f>
        <v>#REF!</v>
      </c>
      <c r="I534" s="15"/>
      <c r="J534" s="16">
        <f>C534</f>
        <v>400</v>
      </c>
      <c r="K534" s="15"/>
      <c r="L534" s="52"/>
    </row>
    <row r="535" spans="1:12" x14ac:dyDescent="0.25">
      <c r="A535" s="17"/>
      <c r="B535" s="18" t="s">
        <v>749</v>
      </c>
      <c r="C535" s="23">
        <v>9886.8000000000011</v>
      </c>
      <c r="D535" s="51"/>
      <c r="E535" s="20" t="e">
        <f>#REF!</f>
        <v>#REF!</v>
      </c>
      <c r="F535" s="21"/>
      <c r="G535" s="21" t="e">
        <f>#REF!</f>
        <v>#REF!</v>
      </c>
      <c r="H535" s="19"/>
      <c r="I535" s="20" t="e">
        <f>#REF!</f>
        <v>#REF!</v>
      </c>
      <c r="J535" s="21"/>
      <c r="K535" s="20">
        <f>C535</f>
        <v>9886.8000000000011</v>
      </c>
      <c r="L535" s="52"/>
    </row>
    <row r="536" spans="1:12" x14ac:dyDescent="0.25">
      <c r="A536" s="11">
        <v>285</v>
      </c>
      <c r="B536" s="55" t="s">
        <v>750</v>
      </c>
      <c r="C536" s="13">
        <v>15</v>
      </c>
      <c r="D536" s="50" t="e">
        <f>#REF!</f>
        <v>#REF!</v>
      </c>
      <c r="E536" s="15"/>
      <c r="F536" s="16" t="e">
        <f>#REF!</f>
        <v>#REF!</v>
      </c>
      <c r="G536" s="16"/>
      <c r="H536" s="14" t="e">
        <f>#REF!</f>
        <v>#REF!</v>
      </c>
      <c r="I536" s="15"/>
      <c r="J536" s="16">
        <f>C536</f>
        <v>15</v>
      </c>
      <c r="K536" s="15"/>
      <c r="L536" s="52"/>
    </row>
    <row r="537" spans="1:12" x14ac:dyDescent="0.25">
      <c r="A537" s="17"/>
      <c r="B537" s="18" t="s">
        <v>751</v>
      </c>
      <c r="C537" s="23">
        <v>1064.27</v>
      </c>
      <c r="D537" s="51"/>
      <c r="E537" s="20" t="e">
        <f>#REF!</f>
        <v>#REF!</v>
      </c>
      <c r="F537" s="21"/>
      <c r="G537" s="21" t="e">
        <f>#REF!</f>
        <v>#REF!</v>
      </c>
      <c r="H537" s="19"/>
      <c r="I537" s="20" t="e">
        <f>#REF!</f>
        <v>#REF!</v>
      </c>
      <c r="J537" s="21"/>
      <c r="K537" s="20">
        <f>C537</f>
        <v>1064.27</v>
      </c>
      <c r="L537" s="52"/>
    </row>
    <row r="538" spans="1:12" x14ac:dyDescent="0.25">
      <c r="A538" s="11">
        <v>287</v>
      </c>
      <c r="B538" s="55" t="s">
        <v>752</v>
      </c>
      <c r="C538" s="13">
        <v>32</v>
      </c>
      <c r="D538" s="50" t="e">
        <f>#REF!</f>
        <v>#REF!</v>
      </c>
      <c r="E538" s="15"/>
      <c r="F538" s="16" t="e">
        <f>#REF!</f>
        <v>#REF!</v>
      </c>
      <c r="G538" s="16"/>
      <c r="H538" s="14" t="e">
        <f>#REF!</f>
        <v>#REF!</v>
      </c>
      <c r="I538" s="15"/>
      <c r="J538" s="16">
        <f>C538</f>
        <v>32</v>
      </c>
      <c r="K538" s="15"/>
      <c r="L538" s="52"/>
    </row>
    <row r="539" spans="1:12" x14ac:dyDescent="0.25">
      <c r="A539" s="17"/>
      <c r="B539" s="18" t="s">
        <v>753</v>
      </c>
      <c r="C539" s="23">
        <v>16960</v>
      </c>
      <c r="D539" s="51"/>
      <c r="E539" s="20" t="e">
        <f>#REF!</f>
        <v>#REF!</v>
      </c>
      <c r="F539" s="21"/>
      <c r="G539" s="21" t="e">
        <f>#REF!</f>
        <v>#REF!</v>
      </c>
      <c r="H539" s="19"/>
      <c r="I539" s="20" t="e">
        <f>#REF!</f>
        <v>#REF!</v>
      </c>
      <c r="J539" s="21"/>
      <c r="K539" s="20">
        <f>C539</f>
        <v>16960</v>
      </c>
      <c r="L539" s="52"/>
    </row>
    <row r="540" spans="1:12" ht="26.4" x14ac:dyDescent="0.25">
      <c r="A540" s="11">
        <v>288</v>
      </c>
      <c r="B540" s="55" t="s">
        <v>754</v>
      </c>
      <c r="C540" s="13">
        <v>583</v>
      </c>
      <c r="D540" s="50" t="e">
        <f>#REF!</f>
        <v>#REF!</v>
      </c>
      <c r="E540" s="15"/>
      <c r="F540" s="16" t="e">
        <f>#REF!</f>
        <v>#REF!</v>
      </c>
      <c r="G540" s="16"/>
      <c r="H540" s="14" t="e">
        <f>#REF!</f>
        <v>#REF!</v>
      </c>
      <c r="I540" s="15"/>
      <c r="J540" s="16">
        <f>C540</f>
        <v>583</v>
      </c>
      <c r="K540" s="15"/>
      <c r="L540" s="52"/>
    </row>
    <row r="541" spans="1:12" x14ac:dyDescent="0.25">
      <c r="A541" s="17"/>
      <c r="B541" s="18" t="s">
        <v>755</v>
      </c>
      <c r="C541" s="23">
        <v>384150.07</v>
      </c>
      <c r="D541" s="51"/>
      <c r="E541" s="20" t="e">
        <f>#REF!</f>
        <v>#REF!</v>
      </c>
      <c r="F541" s="21"/>
      <c r="G541" s="21" t="e">
        <f>#REF!</f>
        <v>#REF!</v>
      </c>
      <c r="H541" s="19"/>
      <c r="I541" s="20" t="e">
        <f>#REF!</f>
        <v>#REF!</v>
      </c>
      <c r="J541" s="21"/>
      <c r="K541" s="20">
        <f>C541</f>
        <v>384150.07</v>
      </c>
      <c r="L541" s="52"/>
    </row>
    <row r="542" spans="1:12" x14ac:dyDescent="0.25">
      <c r="A542" s="11">
        <v>289</v>
      </c>
      <c r="B542" s="55" t="s">
        <v>756</v>
      </c>
      <c r="C542" s="13">
        <v>38</v>
      </c>
      <c r="D542" s="50" t="e">
        <f>#REF!</f>
        <v>#REF!</v>
      </c>
      <c r="E542" s="15"/>
      <c r="F542" s="16" t="e">
        <f>#REF!</f>
        <v>#REF!</v>
      </c>
      <c r="G542" s="16"/>
      <c r="H542" s="14" t="e">
        <f>#REF!</f>
        <v>#REF!</v>
      </c>
      <c r="I542" s="15"/>
      <c r="J542" s="16">
        <f>C542</f>
        <v>38</v>
      </c>
      <c r="K542" s="15"/>
      <c r="L542" s="52"/>
    </row>
    <row r="543" spans="1:12" x14ac:dyDescent="0.25">
      <c r="A543" s="17"/>
      <c r="B543" s="18" t="s">
        <v>757</v>
      </c>
      <c r="C543" s="23">
        <v>6213.38</v>
      </c>
      <c r="D543" s="51"/>
      <c r="E543" s="20" t="e">
        <f>#REF!</f>
        <v>#REF!</v>
      </c>
      <c r="F543" s="21"/>
      <c r="G543" s="21" t="e">
        <f>#REF!</f>
        <v>#REF!</v>
      </c>
      <c r="H543" s="19"/>
      <c r="I543" s="20" t="e">
        <f>#REF!</f>
        <v>#REF!</v>
      </c>
      <c r="J543" s="21"/>
      <c r="K543" s="20">
        <f>C543</f>
        <v>6213.38</v>
      </c>
      <c r="L543" s="52"/>
    </row>
    <row r="544" spans="1:12" x14ac:dyDescent="0.25">
      <c r="A544" s="11">
        <v>290</v>
      </c>
      <c r="B544" s="55" t="s">
        <v>758</v>
      </c>
      <c r="C544" s="13">
        <v>10</v>
      </c>
      <c r="D544" s="50" t="e">
        <f>#REF!</f>
        <v>#REF!</v>
      </c>
      <c r="E544" s="15"/>
      <c r="F544" s="16" t="e">
        <f>#REF!</f>
        <v>#REF!</v>
      </c>
      <c r="G544" s="16"/>
      <c r="H544" s="14" t="e">
        <f>#REF!</f>
        <v>#REF!</v>
      </c>
      <c r="I544" s="15"/>
      <c r="J544" s="16">
        <f>C544</f>
        <v>10</v>
      </c>
      <c r="K544" s="15"/>
      <c r="L544" s="52"/>
    </row>
    <row r="545" spans="1:12" x14ac:dyDescent="0.25">
      <c r="A545" s="17"/>
      <c r="B545" s="18" t="s">
        <v>759</v>
      </c>
      <c r="C545" s="23">
        <v>1658.5</v>
      </c>
      <c r="D545" s="51"/>
      <c r="E545" s="20" t="e">
        <f>#REF!</f>
        <v>#REF!</v>
      </c>
      <c r="F545" s="21"/>
      <c r="G545" s="21" t="e">
        <f>#REF!</f>
        <v>#REF!</v>
      </c>
      <c r="H545" s="19"/>
      <c r="I545" s="20" t="e">
        <f>#REF!</f>
        <v>#REF!</v>
      </c>
      <c r="J545" s="21"/>
      <c r="K545" s="20">
        <f>C545</f>
        <v>1658.5</v>
      </c>
      <c r="L545" s="52"/>
    </row>
    <row r="546" spans="1:12" x14ac:dyDescent="0.25">
      <c r="A546" s="11">
        <v>291</v>
      </c>
      <c r="B546" s="55" t="s">
        <v>760</v>
      </c>
      <c r="C546" s="13">
        <v>41</v>
      </c>
      <c r="D546" s="50" t="e">
        <f>#REF!</f>
        <v>#REF!</v>
      </c>
      <c r="E546" s="15"/>
      <c r="F546" s="16" t="e">
        <f>#REF!</f>
        <v>#REF!</v>
      </c>
      <c r="G546" s="16"/>
      <c r="H546" s="14" t="e">
        <f>#REF!</f>
        <v>#REF!</v>
      </c>
      <c r="I546" s="15"/>
      <c r="J546" s="16">
        <f>C546</f>
        <v>41</v>
      </c>
      <c r="K546" s="15"/>
      <c r="L546" s="52"/>
    </row>
    <row r="547" spans="1:12" x14ac:dyDescent="0.25">
      <c r="A547" s="17"/>
      <c r="B547" s="18" t="s">
        <v>761</v>
      </c>
      <c r="C547" s="23">
        <v>3914.05</v>
      </c>
      <c r="D547" s="51"/>
      <c r="E547" s="20" t="e">
        <f>#REF!</f>
        <v>#REF!</v>
      </c>
      <c r="F547" s="21"/>
      <c r="G547" s="21" t="e">
        <f>#REF!</f>
        <v>#REF!</v>
      </c>
      <c r="H547" s="19"/>
      <c r="I547" s="20" t="e">
        <f>#REF!</f>
        <v>#REF!</v>
      </c>
      <c r="J547" s="21"/>
      <c r="K547" s="20">
        <f>C547</f>
        <v>3914.05</v>
      </c>
      <c r="L547" s="52"/>
    </row>
    <row r="548" spans="1:12" x14ac:dyDescent="0.25">
      <c r="A548" s="11">
        <v>292</v>
      </c>
      <c r="B548" s="55" t="s">
        <v>762</v>
      </c>
      <c r="C548" s="13">
        <v>26</v>
      </c>
      <c r="D548" s="50" t="e">
        <f>#REF!</f>
        <v>#REF!</v>
      </c>
      <c r="E548" s="15"/>
      <c r="F548" s="16" t="e">
        <f>#REF!</f>
        <v>#REF!</v>
      </c>
      <c r="G548" s="16"/>
      <c r="H548" s="14" t="e">
        <f>#REF!</f>
        <v>#REF!</v>
      </c>
      <c r="I548" s="15"/>
      <c r="J548" s="16">
        <f>C548</f>
        <v>26</v>
      </c>
      <c r="K548" s="15"/>
      <c r="L548" s="52"/>
    </row>
    <row r="549" spans="1:12" x14ac:dyDescent="0.25">
      <c r="A549" s="17"/>
      <c r="B549" s="18" t="s">
        <v>763</v>
      </c>
      <c r="C549" s="23">
        <v>6504.6</v>
      </c>
      <c r="D549" s="51"/>
      <c r="E549" s="20" t="e">
        <f>#REF!</f>
        <v>#REF!</v>
      </c>
      <c r="F549" s="21"/>
      <c r="G549" s="21" t="e">
        <f>#REF!</f>
        <v>#REF!</v>
      </c>
      <c r="H549" s="19"/>
      <c r="I549" s="20" t="e">
        <f>#REF!</f>
        <v>#REF!</v>
      </c>
      <c r="J549" s="21"/>
      <c r="K549" s="20">
        <f>C549</f>
        <v>6504.6</v>
      </c>
      <c r="L549" s="52"/>
    </row>
    <row r="550" spans="1:12" x14ac:dyDescent="0.25">
      <c r="A550" s="11">
        <v>293</v>
      </c>
      <c r="B550" s="55" t="s">
        <v>764</v>
      </c>
      <c r="C550" s="13">
        <v>2191</v>
      </c>
      <c r="D550" s="50" t="e">
        <f>#REF!</f>
        <v>#REF!</v>
      </c>
      <c r="E550" s="15"/>
      <c r="F550" s="16" t="e">
        <f>#REF!</f>
        <v>#REF!</v>
      </c>
      <c r="G550" s="16"/>
      <c r="H550" s="14" t="e">
        <f>#REF!</f>
        <v>#REF!</v>
      </c>
      <c r="I550" s="15"/>
      <c r="J550" s="16">
        <f>C550</f>
        <v>2191</v>
      </c>
      <c r="K550" s="15"/>
      <c r="L550" s="52"/>
    </row>
    <row r="551" spans="1:12" x14ac:dyDescent="0.25">
      <c r="A551" s="17"/>
      <c r="B551" s="18" t="s">
        <v>765</v>
      </c>
      <c r="C551" s="23">
        <v>147848.73000000001</v>
      </c>
      <c r="D551" s="51"/>
      <c r="E551" s="20" t="e">
        <f>#REF!</f>
        <v>#REF!</v>
      </c>
      <c r="F551" s="21"/>
      <c r="G551" s="21" t="e">
        <f>#REF!</f>
        <v>#REF!</v>
      </c>
      <c r="H551" s="19"/>
      <c r="I551" s="20" t="e">
        <f>#REF!</f>
        <v>#REF!</v>
      </c>
      <c r="J551" s="21"/>
      <c r="K551" s="20">
        <f>C551</f>
        <v>147848.73000000001</v>
      </c>
      <c r="L551" s="52"/>
    </row>
    <row r="552" spans="1:12" x14ac:dyDescent="0.25">
      <c r="A552" s="11">
        <v>294</v>
      </c>
      <c r="B552" s="55" t="s">
        <v>766</v>
      </c>
      <c r="C552" s="13">
        <v>17</v>
      </c>
      <c r="D552" s="50" t="e">
        <f>#REF!</f>
        <v>#REF!</v>
      </c>
      <c r="E552" s="15"/>
      <c r="F552" s="16" t="e">
        <f>#REF!</f>
        <v>#REF!</v>
      </c>
      <c r="G552" s="16"/>
      <c r="H552" s="14" t="e">
        <f>#REF!</f>
        <v>#REF!</v>
      </c>
      <c r="I552" s="15"/>
      <c r="J552" s="16">
        <f>C552</f>
        <v>17</v>
      </c>
      <c r="K552" s="15"/>
      <c r="L552" s="52"/>
    </row>
    <row r="553" spans="1:12" x14ac:dyDescent="0.25">
      <c r="A553" s="17"/>
      <c r="B553" s="18" t="s">
        <v>767</v>
      </c>
      <c r="C553" s="23">
        <v>2613.1200000000003</v>
      </c>
      <c r="D553" s="51"/>
      <c r="E553" s="20" t="e">
        <f>#REF!</f>
        <v>#REF!</v>
      </c>
      <c r="F553" s="21"/>
      <c r="G553" s="21" t="e">
        <f>#REF!</f>
        <v>#REF!</v>
      </c>
      <c r="H553" s="19"/>
      <c r="I553" s="20" t="e">
        <f>#REF!</f>
        <v>#REF!</v>
      </c>
      <c r="J553" s="21"/>
      <c r="K553" s="20">
        <f>C553</f>
        <v>2613.1200000000003</v>
      </c>
      <c r="L553" s="52"/>
    </row>
    <row r="554" spans="1:12" x14ac:dyDescent="0.25">
      <c r="A554" s="11">
        <v>295</v>
      </c>
      <c r="B554" s="55" t="s">
        <v>768</v>
      </c>
      <c r="C554" s="13">
        <v>24</v>
      </c>
      <c r="D554" s="50" t="e">
        <f>#REF!</f>
        <v>#REF!</v>
      </c>
      <c r="E554" s="15"/>
      <c r="F554" s="16" t="e">
        <f>#REF!</f>
        <v>#REF!</v>
      </c>
      <c r="G554" s="16"/>
      <c r="H554" s="14" t="e">
        <f>#REF!</f>
        <v>#REF!</v>
      </c>
      <c r="I554" s="15"/>
      <c r="J554" s="16">
        <f>C554</f>
        <v>24</v>
      </c>
      <c r="K554" s="15"/>
      <c r="L554" s="52"/>
    </row>
    <row r="555" spans="1:12" x14ac:dyDescent="0.25">
      <c r="A555" s="17"/>
      <c r="B555" s="18" t="s">
        <v>769</v>
      </c>
      <c r="C555" s="23">
        <v>3001.2400000000002</v>
      </c>
      <c r="D555" s="51"/>
      <c r="E555" s="20" t="e">
        <f>#REF!</f>
        <v>#REF!</v>
      </c>
      <c r="F555" s="21"/>
      <c r="G555" s="21" t="e">
        <f>#REF!</f>
        <v>#REF!</v>
      </c>
      <c r="H555" s="19"/>
      <c r="I555" s="20" t="e">
        <f>#REF!</f>
        <v>#REF!</v>
      </c>
      <c r="J555" s="21"/>
      <c r="K555" s="20">
        <f>C555</f>
        <v>3001.2400000000002</v>
      </c>
      <c r="L555" s="52"/>
    </row>
    <row r="556" spans="1:12" x14ac:dyDescent="0.25">
      <c r="A556" s="11">
        <v>296</v>
      </c>
      <c r="B556" s="55" t="s">
        <v>770</v>
      </c>
      <c r="C556" s="13">
        <v>33</v>
      </c>
      <c r="D556" s="50" t="e">
        <f>#REF!</f>
        <v>#REF!</v>
      </c>
      <c r="E556" s="15"/>
      <c r="F556" s="16" t="e">
        <f>#REF!</f>
        <v>#REF!</v>
      </c>
      <c r="G556" s="16"/>
      <c r="H556" s="14" t="e">
        <f>#REF!</f>
        <v>#REF!</v>
      </c>
      <c r="I556" s="15"/>
      <c r="J556" s="16">
        <f>C556</f>
        <v>33</v>
      </c>
      <c r="K556" s="15"/>
      <c r="L556" s="52"/>
    </row>
    <row r="557" spans="1:12" x14ac:dyDescent="0.25">
      <c r="A557" s="17"/>
      <c r="B557" s="18" t="s">
        <v>771</v>
      </c>
      <c r="C557" s="23">
        <v>2518.8900000000003</v>
      </c>
      <c r="D557" s="51"/>
      <c r="E557" s="20" t="e">
        <f>#REF!</f>
        <v>#REF!</v>
      </c>
      <c r="F557" s="21"/>
      <c r="G557" s="21" t="e">
        <f>#REF!</f>
        <v>#REF!</v>
      </c>
      <c r="H557" s="19"/>
      <c r="I557" s="20" t="e">
        <f>#REF!</f>
        <v>#REF!</v>
      </c>
      <c r="J557" s="21"/>
      <c r="K557" s="20">
        <f>C557</f>
        <v>2518.8900000000003</v>
      </c>
      <c r="L557" s="52"/>
    </row>
    <row r="558" spans="1:12" x14ac:dyDescent="0.25">
      <c r="A558" s="11">
        <v>297</v>
      </c>
      <c r="B558" s="55" t="s">
        <v>772</v>
      </c>
      <c r="C558" s="13">
        <v>43</v>
      </c>
      <c r="D558" s="50" t="e">
        <f>#REF!</f>
        <v>#REF!</v>
      </c>
      <c r="E558" s="15"/>
      <c r="F558" s="16" t="e">
        <f>#REF!</f>
        <v>#REF!</v>
      </c>
      <c r="G558" s="16"/>
      <c r="H558" s="14" t="e">
        <f>#REF!</f>
        <v>#REF!</v>
      </c>
      <c r="I558" s="15"/>
      <c r="J558" s="16">
        <f>C558</f>
        <v>43</v>
      </c>
      <c r="K558" s="15"/>
      <c r="L558" s="52"/>
    </row>
    <row r="559" spans="1:12" x14ac:dyDescent="0.25">
      <c r="A559" s="17"/>
      <c r="B559" s="18" t="s">
        <v>773</v>
      </c>
      <c r="C559" s="23">
        <v>15677.300000000001</v>
      </c>
      <c r="D559" s="51"/>
      <c r="E559" s="20" t="e">
        <f>#REF!</f>
        <v>#REF!</v>
      </c>
      <c r="F559" s="21"/>
      <c r="G559" s="21" t="e">
        <f>#REF!</f>
        <v>#REF!</v>
      </c>
      <c r="H559" s="19"/>
      <c r="I559" s="20" t="e">
        <f>#REF!</f>
        <v>#REF!</v>
      </c>
      <c r="J559" s="21"/>
      <c r="K559" s="20">
        <f>C559</f>
        <v>15677.300000000001</v>
      </c>
      <c r="L559" s="52"/>
    </row>
    <row r="560" spans="1:12" ht="26.4" x14ac:dyDescent="0.25">
      <c r="A560" s="11">
        <v>298</v>
      </c>
      <c r="B560" s="55" t="s">
        <v>774</v>
      </c>
      <c r="C560" s="13">
        <v>11</v>
      </c>
      <c r="D560" s="50" t="e">
        <f>#REF!</f>
        <v>#REF!</v>
      </c>
      <c r="E560" s="15"/>
      <c r="F560" s="16" t="e">
        <f>#REF!</f>
        <v>#REF!</v>
      </c>
      <c r="G560" s="16"/>
      <c r="H560" s="14" t="e">
        <f>#REF!</f>
        <v>#REF!</v>
      </c>
      <c r="I560" s="15"/>
      <c r="J560" s="16">
        <f>C560</f>
        <v>11</v>
      </c>
      <c r="K560" s="15"/>
      <c r="L560" s="52"/>
    </row>
    <row r="561" spans="1:12" x14ac:dyDescent="0.25">
      <c r="A561" s="17"/>
      <c r="B561" s="18" t="s">
        <v>775</v>
      </c>
      <c r="C561" s="23">
        <v>5965.89</v>
      </c>
      <c r="D561" s="51"/>
      <c r="E561" s="20" t="e">
        <f>#REF!</f>
        <v>#REF!</v>
      </c>
      <c r="F561" s="21"/>
      <c r="G561" s="21" t="e">
        <f>#REF!</f>
        <v>#REF!</v>
      </c>
      <c r="H561" s="19"/>
      <c r="I561" s="20" t="e">
        <f>#REF!</f>
        <v>#REF!</v>
      </c>
      <c r="J561" s="21"/>
      <c r="K561" s="20">
        <f>C561</f>
        <v>5965.89</v>
      </c>
      <c r="L561" s="52"/>
    </row>
    <row r="562" spans="1:12" x14ac:dyDescent="0.25">
      <c r="A562" s="11">
        <v>299</v>
      </c>
      <c r="B562" s="55" t="s">
        <v>776</v>
      </c>
      <c r="C562" s="13">
        <v>2</v>
      </c>
      <c r="D562" s="50" t="e">
        <f>#REF!</f>
        <v>#REF!</v>
      </c>
      <c r="E562" s="15"/>
      <c r="F562" s="16" t="e">
        <f>#REF!</f>
        <v>#REF!</v>
      </c>
      <c r="G562" s="16"/>
      <c r="H562" s="14" t="e">
        <f>#REF!</f>
        <v>#REF!</v>
      </c>
      <c r="I562" s="15"/>
      <c r="J562" s="16">
        <f>C562</f>
        <v>2</v>
      </c>
      <c r="K562" s="15"/>
      <c r="L562" s="52"/>
    </row>
    <row r="563" spans="1:12" x14ac:dyDescent="0.25">
      <c r="A563" s="17"/>
      <c r="B563" s="18" t="s">
        <v>777</v>
      </c>
      <c r="C563" s="23">
        <v>13411.380000000001</v>
      </c>
      <c r="D563" s="51"/>
      <c r="E563" s="20" t="e">
        <f>#REF!</f>
        <v>#REF!</v>
      </c>
      <c r="F563" s="21"/>
      <c r="G563" s="21" t="e">
        <f>#REF!</f>
        <v>#REF!</v>
      </c>
      <c r="H563" s="19"/>
      <c r="I563" s="20" t="e">
        <f>#REF!</f>
        <v>#REF!</v>
      </c>
      <c r="J563" s="21"/>
      <c r="K563" s="20">
        <f>C563</f>
        <v>13411.380000000001</v>
      </c>
      <c r="L563" s="52"/>
    </row>
    <row r="564" spans="1:12" x14ac:dyDescent="0.25">
      <c r="A564" s="11">
        <v>300</v>
      </c>
      <c r="B564" s="55" t="s">
        <v>778</v>
      </c>
      <c r="C564" s="13">
        <v>4</v>
      </c>
      <c r="D564" s="50" t="e">
        <f>#REF!</f>
        <v>#REF!</v>
      </c>
      <c r="E564" s="15"/>
      <c r="F564" s="16" t="e">
        <f>#REF!</f>
        <v>#REF!</v>
      </c>
      <c r="G564" s="16"/>
      <c r="H564" s="14" t="e">
        <f>#REF!</f>
        <v>#REF!</v>
      </c>
      <c r="I564" s="15"/>
      <c r="J564" s="16">
        <f>C564</f>
        <v>4</v>
      </c>
      <c r="K564" s="15"/>
      <c r="L564" s="52"/>
    </row>
    <row r="565" spans="1:12" x14ac:dyDescent="0.25">
      <c r="A565" s="17"/>
      <c r="B565" s="18" t="s">
        <v>779</v>
      </c>
      <c r="C565" s="23">
        <v>81.070000000000007</v>
      </c>
      <c r="D565" s="51"/>
      <c r="E565" s="20" t="e">
        <f>#REF!</f>
        <v>#REF!</v>
      </c>
      <c r="F565" s="21"/>
      <c r="G565" s="21" t="e">
        <f>#REF!</f>
        <v>#REF!</v>
      </c>
      <c r="H565" s="19"/>
      <c r="I565" s="20" t="e">
        <f>#REF!</f>
        <v>#REF!</v>
      </c>
      <c r="J565" s="21"/>
      <c r="K565" s="20">
        <f>C565</f>
        <v>81.070000000000007</v>
      </c>
      <c r="L565" s="52"/>
    </row>
    <row r="566" spans="1:12" x14ac:dyDescent="0.25">
      <c r="A566" s="11">
        <v>301</v>
      </c>
      <c r="B566" s="55" t="s">
        <v>780</v>
      </c>
      <c r="C566" s="13">
        <v>4</v>
      </c>
      <c r="D566" s="50" t="e">
        <f>#REF!</f>
        <v>#REF!</v>
      </c>
      <c r="E566" s="15"/>
      <c r="F566" s="16" t="e">
        <f>#REF!</f>
        <v>#REF!</v>
      </c>
      <c r="G566" s="16"/>
      <c r="H566" s="14" t="e">
        <f>#REF!</f>
        <v>#REF!</v>
      </c>
      <c r="I566" s="15"/>
      <c r="J566" s="16">
        <f>C566</f>
        <v>4</v>
      </c>
      <c r="K566" s="15"/>
      <c r="L566" s="52"/>
    </row>
    <row r="567" spans="1:12" x14ac:dyDescent="0.25">
      <c r="A567" s="17"/>
      <c r="B567" s="18" t="s">
        <v>781</v>
      </c>
      <c r="C567" s="23">
        <v>364.18</v>
      </c>
      <c r="D567" s="51"/>
      <c r="E567" s="20" t="e">
        <f>#REF!</f>
        <v>#REF!</v>
      </c>
      <c r="F567" s="21"/>
      <c r="G567" s="21" t="e">
        <f>#REF!</f>
        <v>#REF!</v>
      </c>
      <c r="H567" s="19"/>
      <c r="I567" s="20" t="e">
        <f>#REF!</f>
        <v>#REF!</v>
      </c>
      <c r="J567" s="21"/>
      <c r="K567" s="20">
        <f>C567</f>
        <v>364.18</v>
      </c>
      <c r="L567" s="52"/>
    </row>
    <row r="568" spans="1:12" ht="26.4" x14ac:dyDescent="0.25">
      <c r="A568" s="11">
        <v>302</v>
      </c>
      <c r="B568" s="55" t="s">
        <v>782</v>
      </c>
      <c r="C568" s="13">
        <v>250</v>
      </c>
      <c r="D568" s="50" t="e">
        <f>#REF!</f>
        <v>#REF!</v>
      </c>
      <c r="E568" s="15"/>
      <c r="F568" s="16" t="e">
        <f>#REF!</f>
        <v>#REF!</v>
      </c>
      <c r="G568" s="16"/>
      <c r="H568" s="14" t="e">
        <f>#REF!</f>
        <v>#REF!</v>
      </c>
      <c r="I568" s="15"/>
      <c r="J568" s="16">
        <f>C568</f>
        <v>250</v>
      </c>
      <c r="K568" s="15"/>
      <c r="L568" s="52"/>
    </row>
    <row r="569" spans="1:12" x14ac:dyDescent="0.25">
      <c r="A569" s="17"/>
      <c r="B569" s="18" t="s">
        <v>783</v>
      </c>
      <c r="C569" s="23">
        <v>195382.5</v>
      </c>
      <c r="D569" s="51"/>
      <c r="E569" s="20" t="e">
        <f>#REF!</f>
        <v>#REF!</v>
      </c>
      <c r="F569" s="21"/>
      <c r="G569" s="21" t="e">
        <f>#REF!</f>
        <v>#REF!</v>
      </c>
      <c r="H569" s="19"/>
      <c r="I569" s="20" t="e">
        <f>#REF!</f>
        <v>#REF!</v>
      </c>
      <c r="J569" s="21"/>
      <c r="K569" s="20">
        <f>C569</f>
        <v>195382.5</v>
      </c>
      <c r="L569" s="52"/>
    </row>
    <row r="570" spans="1:12" ht="26.4" x14ac:dyDescent="0.25">
      <c r="A570" s="11">
        <v>303</v>
      </c>
      <c r="B570" s="55" t="s">
        <v>784</v>
      </c>
      <c r="C570" s="13">
        <v>5</v>
      </c>
      <c r="D570" s="50" t="e">
        <f>#REF!</f>
        <v>#REF!</v>
      </c>
      <c r="E570" s="15"/>
      <c r="F570" s="16" t="e">
        <f>#REF!</f>
        <v>#REF!</v>
      </c>
      <c r="G570" s="16"/>
      <c r="H570" s="14" t="e">
        <f>#REF!</f>
        <v>#REF!</v>
      </c>
      <c r="I570" s="15"/>
      <c r="J570" s="16">
        <f>C570</f>
        <v>5</v>
      </c>
      <c r="K570" s="15"/>
      <c r="L570" s="52"/>
    </row>
    <row r="571" spans="1:12" x14ac:dyDescent="0.25">
      <c r="A571" s="17"/>
      <c r="B571" s="18" t="s">
        <v>785</v>
      </c>
      <c r="C571" s="23">
        <v>994.55000000000007</v>
      </c>
      <c r="D571" s="51"/>
      <c r="E571" s="20" t="e">
        <f>#REF!</f>
        <v>#REF!</v>
      </c>
      <c r="F571" s="21"/>
      <c r="G571" s="21" t="e">
        <f>#REF!</f>
        <v>#REF!</v>
      </c>
      <c r="H571" s="19"/>
      <c r="I571" s="20" t="e">
        <f>#REF!</f>
        <v>#REF!</v>
      </c>
      <c r="J571" s="21"/>
      <c r="K571" s="20">
        <f>C571</f>
        <v>994.55000000000007</v>
      </c>
      <c r="L571" s="52"/>
    </row>
    <row r="572" spans="1:12" x14ac:dyDescent="0.25">
      <c r="A572" s="11">
        <v>304</v>
      </c>
      <c r="B572" s="55" t="s">
        <v>786</v>
      </c>
      <c r="C572" s="13">
        <v>3</v>
      </c>
      <c r="D572" s="50" t="e">
        <f>#REF!</f>
        <v>#REF!</v>
      </c>
      <c r="E572" s="15"/>
      <c r="F572" s="16" t="e">
        <f>#REF!</f>
        <v>#REF!</v>
      </c>
      <c r="G572" s="16"/>
      <c r="H572" s="14" t="e">
        <f>#REF!</f>
        <v>#REF!</v>
      </c>
      <c r="I572" s="15"/>
      <c r="J572" s="16">
        <f>C572</f>
        <v>3</v>
      </c>
      <c r="K572" s="15"/>
      <c r="L572" s="52"/>
    </row>
    <row r="573" spans="1:12" x14ac:dyDescent="0.25">
      <c r="A573" s="17"/>
      <c r="B573" s="18" t="s">
        <v>787</v>
      </c>
      <c r="C573" s="23">
        <v>321.93</v>
      </c>
      <c r="D573" s="51"/>
      <c r="E573" s="20" t="e">
        <f>#REF!</f>
        <v>#REF!</v>
      </c>
      <c r="F573" s="21"/>
      <c r="G573" s="21" t="e">
        <f>#REF!</f>
        <v>#REF!</v>
      </c>
      <c r="H573" s="19"/>
      <c r="I573" s="20" t="e">
        <f>#REF!</f>
        <v>#REF!</v>
      </c>
      <c r="J573" s="21"/>
      <c r="K573" s="20">
        <f>C573</f>
        <v>321.93</v>
      </c>
      <c r="L573" s="52"/>
    </row>
    <row r="574" spans="1:12" x14ac:dyDescent="0.25">
      <c r="A574" s="11">
        <v>305</v>
      </c>
      <c r="B574" s="55" t="s">
        <v>788</v>
      </c>
      <c r="C574" s="13">
        <v>50</v>
      </c>
      <c r="D574" s="50" t="e">
        <f>#REF!</f>
        <v>#REF!</v>
      </c>
      <c r="E574" s="15"/>
      <c r="F574" s="16" t="e">
        <f>#REF!</f>
        <v>#REF!</v>
      </c>
      <c r="G574" s="16"/>
      <c r="H574" s="14" t="e">
        <f>#REF!</f>
        <v>#REF!</v>
      </c>
      <c r="I574" s="15"/>
      <c r="J574" s="16">
        <f>C574</f>
        <v>50</v>
      </c>
      <c r="K574" s="15"/>
      <c r="L574" s="52"/>
    </row>
    <row r="575" spans="1:12" x14ac:dyDescent="0.25">
      <c r="A575" s="17"/>
      <c r="B575" s="18" t="s">
        <v>789</v>
      </c>
      <c r="C575" s="23">
        <v>25600</v>
      </c>
      <c r="D575" s="51"/>
      <c r="E575" s="20" t="e">
        <f>#REF!</f>
        <v>#REF!</v>
      </c>
      <c r="F575" s="21"/>
      <c r="G575" s="21" t="e">
        <f>#REF!</f>
        <v>#REF!</v>
      </c>
      <c r="H575" s="19"/>
      <c r="I575" s="20" t="e">
        <f>#REF!</f>
        <v>#REF!</v>
      </c>
      <c r="J575" s="21"/>
      <c r="K575" s="20">
        <f>C575</f>
        <v>25600</v>
      </c>
      <c r="L575" s="52"/>
    </row>
    <row r="576" spans="1:12" x14ac:dyDescent="0.25">
      <c r="A576" s="11">
        <v>306</v>
      </c>
      <c r="B576" s="55" t="s">
        <v>790</v>
      </c>
      <c r="C576" s="13">
        <v>5</v>
      </c>
      <c r="D576" s="50" t="e">
        <f>#REF!</f>
        <v>#REF!</v>
      </c>
      <c r="E576" s="15"/>
      <c r="F576" s="16" t="e">
        <f>#REF!</f>
        <v>#REF!</v>
      </c>
      <c r="G576" s="16"/>
      <c r="H576" s="14" t="e">
        <f>#REF!</f>
        <v>#REF!</v>
      </c>
      <c r="I576" s="15"/>
      <c r="J576" s="16">
        <f>C576</f>
        <v>5</v>
      </c>
      <c r="K576" s="15"/>
      <c r="L576" s="52"/>
    </row>
    <row r="577" spans="1:12" x14ac:dyDescent="0.25">
      <c r="A577" s="17"/>
      <c r="B577" s="18" t="s">
        <v>791</v>
      </c>
      <c r="C577" s="23">
        <v>900.41000000000008</v>
      </c>
      <c r="D577" s="51"/>
      <c r="E577" s="20" t="e">
        <f>#REF!</f>
        <v>#REF!</v>
      </c>
      <c r="F577" s="21"/>
      <c r="G577" s="21" t="e">
        <f>#REF!</f>
        <v>#REF!</v>
      </c>
      <c r="H577" s="19"/>
      <c r="I577" s="20" t="e">
        <f>#REF!</f>
        <v>#REF!</v>
      </c>
      <c r="J577" s="21"/>
      <c r="K577" s="20">
        <f>C577</f>
        <v>900.41000000000008</v>
      </c>
      <c r="L577" s="52"/>
    </row>
    <row r="578" spans="1:12" x14ac:dyDescent="0.25">
      <c r="A578" s="11">
        <v>307</v>
      </c>
      <c r="B578" s="55" t="s">
        <v>792</v>
      </c>
      <c r="C578" s="13">
        <v>17.2</v>
      </c>
      <c r="D578" s="50" t="e">
        <f>#REF!</f>
        <v>#REF!</v>
      </c>
      <c r="E578" s="15"/>
      <c r="F578" s="16" t="e">
        <f>#REF!</f>
        <v>#REF!</v>
      </c>
      <c r="G578" s="16"/>
      <c r="H578" s="14" t="e">
        <f>#REF!</f>
        <v>#REF!</v>
      </c>
      <c r="I578" s="15"/>
      <c r="J578" s="16">
        <f>C578</f>
        <v>17.2</v>
      </c>
      <c r="K578" s="15"/>
      <c r="L578" s="52"/>
    </row>
    <row r="579" spans="1:12" x14ac:dyDescent="0.25">
      <c r="A579" s="17"/>
      <c r="B579" s="18" t="s">
        <v>793</v>
      </c>
      <c r="C579" s="23">
        <v>8912.380000000001</v>
      </c>
      <c r="D579" s="51"/>
      <c r="E579" s="20" t="e">
        <f>#REF!</f>
        <v>#REF!</v>
      </c>
      <c r="F579" s="21"/>
      <c r="G579" s="21" t="e">
        <f>#REF!</f>
        <v>#REF!</v>
      </c>
      <c r="H579" s="19"/>
      <c r="I579" s="20" t="e">
        <f>#REF!</f>
        <v>#REF!</v>
      </c>
      <c r="J579" s="21"/>
      <c r="K579" s="20">
        <f>C579</f>
        <v>8912.380000000001</v>
      </c>
      <c r="L579" s="52"/>
    </row>
    <row r="580" spans="1:12" x14ac:dyDescent="0.25">
      <c r="A580" s="11">
        <v>308</v>
      </c>
      <c r="B580" s="55" t="s">
        <v>794</v>
      </c>
      <c r="C580" s="13">
        <v>2</v>
      </c>
      <c r="D580" s="50" t="e">
        <f>#REF!</f>
        <v>#REF!</v>
      </c>
      <c r="E580" s="15"/>
      <c r="F580" s="16" t="e">
        <f>#REF!</f>
        <v>#REF!</v>
      </c>
      <c r="G580" s="16"/>
      <c r="H580" s="14" t="e">
        <f>#REF!</f>
        <v>#REF!</v>
      </c>
      <c r="I580" s="15"/>
      <c r="J580" s="16">
        <f>C580</f>
        <v>2</v>
      </c>
      <c r="K580" s="15"/>
      <c r="L580" s="52"/>
    </row>
    <row r="581" spans="1:12" x14ac:dyDescent="0.25">
      <c r="A581" s="17"/>
      <c r="B581" s="18" t="s">
        <v>795</v>
      </c>
      <c r="C581" s="23">
        <v>322.69</v>
      </c>
      <c r="D581" s="51"/>
      <c r="E581" s="20" t="e">
        <f>#REF!</f>
        <v>#REF!</v>
      </c>
      <c r="F581" s="21"/>
      <c r="G581" s="21" t="e">
        <f>#REF!</f>
        <v>#REF!</v>
      </c>
      <c r="H581" s="19"/>
      <c r="I581" s="20" t="e">
        <f>#REF!</f>
        <v>#REF!</v>
      </c>
      <c r="J581" s="21"/>
      <c r="K581" s="20">
        <f>C581</f>
        <v>322.69</v>
      </c>
      <c r="L581" s="52"/>
    </row>
    <row r="582" spans="1:12" ht="26.4" x14ac:dyDescent="0.25">
      <c r="A582" s="11">
        <v>309</v>
      </c>
      <c r="B582" s="55" t="s">
        <v>796</v>
      </c>
      <c r="C582" s="13">
        <v>2</v>
      </c>
      <c r="D582" s="50" t="e">
        <f>#REF!</f>
        <v>#REF!</v>
      </c>
      <c r="E582" s="15"/>
      <c r="F582" s="16" t="e">
        <f>#REF!</f>
        <v>#REF!</v>
      </c>
      <c r="G582" s="16"/>
      <c r="H582" s="14" t="e">
        <f>#REF!</f>
        <v>#REF!</v>
      </c>
      <c r="I582" s="15"/>
      <c r="J582" s="16">
        <f>C582</f>
        <v>2</v>
      </c>
      <c r="K582" s="15"/>
      <c r="L582" s="52"/>
    </row>
    <row r="583" spans="1:12" x14ac:dyDescent="0.25">
      <c r="A583" s="17"/>
      <c r="B583" s="18" t="s">
        <v>797</v>
      </c>
      <c r="C583" s="23">
        <v>264.61</v>
      </c>
      <c r="D583" s="51"/>
      <c r="E583" s="20" t="e">
        <f>#REF!</f>
        <v>#REF!</v>
      </c>
      <c r="F583" s="21"/>
      <c r="G583" s="21" t="e">
        <f>#REF!</f>
        <v>#REF!</v>
      </c>
      <c r="H583" s="19"/>
      <c r="I583" s="20" t="e">
        <f>#REF!</f>
        <v>#REF!</v>
      </c>
      <c r="J583" s="21"/>
      <c r="K583" s="20">
        <f>C583</f>
        <v>264.61</v>
      </c>
      <c r="L583" s="52"/>
    </row>
    <row r="584" spans="1:12" x14ac:dyDescent="0.25">
      <c r="A584" s="11">
        <v>310</v>
      </c>
      <c r="B584" s="55" t="s">
        <v>798</v>
      </c>
      <c r="C584" s="13"/>
      <c r="D584" s="50" t="e">
        <f>#REF!</f>
        <v>#REF!</v>
      </c>
      <c r="E584" s="15"/>
      <c r="F584" s="16" t="e">
        <f>#REF!</f>
        <v>#REF!</v>
      </c>
      <c r="G584" s="16"/>
      <c r="H584" s="14" t="e">
        <f>#REF!</f>
        <v>#REF!</v>
      </c>
      <c r="I584" s="15"/>
      <c r="J584" s="16">
        <f>C584</f>
        <v>0</v>
      </c>
      <c r="K584" s="15"/>
      <c r="L584" s="52"/>
    </row>
    <row r="585" spans="1:12" x14ac:dyDescent="0.25">
      <c r="A585" s="17"/>
      <c r="B585" s="18" t="s">
        <v>799</v>
      </c>
      <c r="C585" s="23"/>
      <c r="D585" s="51"/>
      <c r="E585" s="20" t="e">
        <f>#REF!</f>
        <v>#REF!</v>
      </c>
      <c r="F585" s="21"/>
      <c r="G585" s="21" t="e">
        <f>#REF!</f>
        <v>#REF!</v>
      </c>
      <c r="H585" s="19"/>
      <c r="I585" s="20" t="e">
        <f>#REF!</f>
        <v>#REF!</v>
      </c>
      <c r="J585" s="21"/>
      <c r="K585" s="20">
        <f>C585</f>
        <v>0</v>
      </c>
      <c r="L585" s="52"/>
    </row>
    <row r="586" spans="1:12" x14ac:dyDescent="0.25">
      <c r="A586" s="11">
        <v>311</v>
      </c>
      <c r="B586" s="55" t="s">
        <v>800</v>
      </c>
      <c r="C586" s="13">
        <v>27</v>
      </c>
      <c r="D586" s="50" t="e">
        <f>#REF!</f>
        <v>#REF!</v>
      </c>
      <c r="E586" s="15"/>
      <c r="F586" s="16" t="e">
        <f>#REF!</f>
        <v>#REF!</v>
      </c>
      <c r="G586" s="16"/>
      <c r="H586" s="14" t="e">
        <f>#REF!</f>
        <v>#REF!</v>
      </c>
      <c r="I586" s="15"/>
      <c r="J586" s="16">
        <f>C586</f>
        <v>27</v>
      </c>
      <c r="K586" s="15"/>
      <c r="L586" s="52"/>
    </row>
    <row r="587" spans="1:12" x14ac:dyDescent="0.25">
      <c r="A587" s="17"/>
      <c r="B587" s="18" t="s">
        <v>801</v>
      </c>
      <c r="C587" s="23">
        <v>10776.78</v>
      </c>
      <c r="D587" s="51"/>
      <c r="E587" s="20" t="e">
        <f>#REF!</f>
        <v>#REF!</v>
      </c>
      <c r="F587" s="21"/>
      <c r="G587" s="21" t="e">
        <f>#REF!</f>
        <v>#REF!</v>
      </c>
      <c r="H587" s="19"/>
      <c r="I587" s="20" t="e">
        <f>#REF!</f>
        <v>#REF!</v>
      </c>
      <c r="J587" s="21"/>
      <c r="K587" s="20">
        <f>C587</f>
        <v>10776.78</v>
      </c>
      <c r="L587" s="52"/>
    </row>
    <row r="588" spans="1:12" x14ac:dyDescent="0.25">
      <c r="A588" s="11">
        <v>312</v>
      </c>
      <c r="B588" s="55" t="s">
        <v>802</v>
      </c>
      <c r="C588" s="13">
        <v>114</v>
      </c>
      <c r="D588" s="50" t="e">
        <f>#REF!</f>
        <v>#REF!</v>
      </c>
      <c r="E588" s="15"/>
      <c r="F588" s="16" t="e">
        <f>#REF!</f>
        <v>#REF!</v>
      </c>
      <c r="G588" s="16"/>
      <c r="H588" s="14" t="e">
        <f>#REF!</f>
        <v>#REF!</v>
      </c>
      <c r="I588" s="15"/>
      <c r="J588" s="16">
        <f>C588</f>
        <v>114</v>
      </c>
      <c r="K588" s="15"/>
      <c r="L588" s="52"/>
    </row>
    <row r="589" spans="1:12" x14ac:dyDescent="0.25">
      <c r="A589" s="17"/>
      <c r="B589" s="18" t="s">
        <v>803</v>
      </c>
      <c r="C589" s="23">
        <v>50436.020000000004</v>
      </c>
      <c r="D589" s="51"/>
      <c r="E589" s="20" t="e">
        <f>#REF!</f>
        <v>#REF!</v>
      </c>
      <c r="F589" s="21"/>
      <c r="G589" s="21" t="e">
        <f>#REF!</f>
        <v>#REF!</v>
      </c>
      <c r="H589" s="19"/>
      <c r="I589" s="20" t="e">
        <f>#REF!</f>
        <v>#REF!</v>
      </c>
      <c r="J589" s="21"/>
      <c r="K589" s="20">
        <f>C589</f>
        <v>50436.020000000004</v>
      </c>
      <c r="L589" s="52"/>
    </row>
    <row r="590" spans="1:12" x14ac:dyDescent="0.25">
      <c r="A590" s="11">
        <v>313</v>
      </c>
      <c r="B590" s="55" t="s">
        <v>804</v>
      </c>
      <c r="C590" s="13">
        <v>3</v>
      </c>
      <c r="D590" s="50" t="e">
        <f>#REF!</f>
        <v>#REF!</v>
      </c>
      <c r="E590" s="15"/>
      <c r="F590" s="16" t="e">
        <f>#REF!</f>
        <v>#REF!</v>
      </c>
      <c r="G590" s="16"/>
      <c r="H590" s="14" t="e">
        <f>#REF!</f>
        <v>#REF!</v>
      </c>
      <c r="I590" s="15"/>
      <c r="J590" s="16">
        <f>C590</f>
        <v>3</v>
      </c>
      <c r="K590" s="15"/>
      <c r="L590" s="52"/>
    </row>
    <row r="591" spans="1:12" x14ac:dyDescent="0.25">
      <c r="A591" s="17"/>
      <c r="B591" s="18" t="s">
        <v>805</v>
      </c>
      <c r="C591" s="23">
        <v>971.03000000000009</v>
      </c>
      <c r="D591" s="51"/>
      <c r="E591" s="20" t="e">
        <f>#REF!</f>
        <v>#REF!</v>
      </c>
      <c r="F591" s="21"/>
      <c r="G591" s="21" t="e">
        <f>#REF!</f>
        <v>#REF!</v>
      </c>
      <c r="H591" s="19"/>
      <c r="I591" s="20" t="e">
        <f>#REF!</f>
        <v>#REF!</v>
      </c>
      <c r="J591" s="21"/>
      <c r="K591" s="20">
        <f>C591</f>
        <v>971.03000000000009</v>
      </c>
      <c r="L591" s="52"/>
    </row>
    <row r="592" spans="1:12" x14ac:dyDescent="0.25">
      <c r="A592" s="11">
        <v>314</v>
      </c>
      <c r="B592" s="55" t="s">
        <v>806</v>
      </c>
      <c r="C592" s="13">
        <v>276</v>
      </c>
      <c r="D592" s="50" t="e">
        <f>#REF!</f>
        <v>#REF!</v>
      </c>
      <c r="E592" s="15"/>
      <c r="F592" s="16" t="e">
        <f>#REF!</f>
        <v>#REF!</v>
      </c>
      <c r="G592" s="16"/>
      <c r="H592" s="14" t="e">
        <f>#REF!</f>
        <v>#REF!</v>
      </c>
      <c r="I592" s="15"/>
      <c r="J592" s="16">
        <f>C592</f>
        <v>276</v>
      </c>
      <c r="K592" s="15"/>
      <c r="L592" s="52"/>
    </row>
    <row r="593" spans="1:12" x14ac:dyDescent="0.25">
      <c r="A593" s="17"/>
      <c r="B593" s="18" t="s">
        <v>807</v>
      </c>
      <c r="C593" s="23">
        <v>7795.1100000000006</v>
      </c>
      <c r="D593" s="51"/>
      <c r="E593" s="20" t="e">
        <f>#REF!</f>
        <v>#REF!</v>
      </c>
      <c r="F593" s="21"/>
      <c r="G593" s="21" t="e">
        <f>#REF!</f>
        <v>#REF!</v>
      </c>
      <c r="H593" s="19"/>
      <c r="I593" s="20" t="e">
        <f>#REF!</f>
        <v>#REF!</v>
      </c>
      <c r="J593" s="21"/>
      <c r="K593" s="20">
        <f>C593</f>
        <v>7795.1100000000006</v>
      </c>
      <c r="L593" s="52"/>
    </row>
    <row r="594" spans="1:12" x14ac:dyDescent="0.25">
      <c r="A594" s="11">
        <v>315</v>
      </c>
      <c r="B594" s="55" t="s">
        <v>808</v>
      </c>
      <c r="C594" s="13">
        <v>326</v>
      </c>
      <c r="D594" s="50" t="e">
        <f>#REF!</f>
        <v>#REF!</v>
      </c>
      <c r="E594" s="15"/>
      <c r="F594" s="16" t="e">
        <f>#REF!</f>
        <v>#REF!</v>
      </c>
      <c r="G594" s="16"/>
      <c r="H594" s="14" t="e">
        <f>#REF!</f>
        <v>#REF!</v>
      </c>
      <c r="I594" s="15"/>
      <c r="J594" s="16">
        <f>C594</f>
        <v>326</v>
      </c>
      <c r="K594" s="15"/>
      <c r="L594" s="52"/>
    </row>
    <row r="595" spans="1:12" x14ac:dyDescent="0.25">
      <c r="A595" s="17"/>
      <c r="B595" s="18" t="s">
        <v>809</v>
      </c>
      <c r="C595" s="23">
        <v>9210.85</v>
      </c>
      <c r="D595" s="51"/>
      <c r="E595" s="20" t="e">
        <f>#REF!</f>
        <v>#REF!</v>
      </c>
      <c r="F595" s="21"/>
      <c r="G595" s="21" t="e">
        <f>#REF!</f>
        <v>#REF!</v>
      </c>
      <c r="H595" s="19"/>
      <c r="I595" s="20" t="e">
        <f>#REF!</f>
        <v>#REF!</v>
      </c>
      <c r="J595" s="21"/>
      <c r="K595" s="20">
        <f>C595</f>
        <v>9210.85</v>
      </c>
      <c r="L595" s="52"/>
    </row>
    <row r="596" spans="1:12" x14ac:dyDescent="0.25">
      <c r="A596" s="11">
        <v>316</v>
      </c>
      <c r="B596" s="55" t="s">
        <v>810</v>
      </c>
      <c r="C596" s="13">
        <v>18</v>
      </c>
      <c r="D596" s="50" t="e">
        <f>#REF!</f>
        <v>#REF!</v>
      </c>
      <c r="E596" s="15"/>
      <c r="F596" s="16" t="e">
        <f>#REF!</f>
        <v>#REF!</v>
      </c>
      <c r="G596" s="16"/>
      <c r="H596" s="14" t="e">
        <f>#REF!</f>
        <v>#REF!</v>
      </c>
      <c r="I596" s="15"/>
      <c r="J596" s="16">
        <f>C596</f>
        <v>18</v>
      </c>
      <c r="K596" s="15"/>
      <c r="L596" s="52"/>
    </row>
    <row r="597" spans="1:12" x14ac:dyDescent="0.25">
      <c r="A597" s="17"/>
      <c r="B597" s="18" t="s">
        <v>811</v>
      </c>
      <c r="C597" s="23">
        <v>466.1</v>
      </c>
      <c r="D597" s="51"/>
      <c r="E597" s="20" t="e">
        <f>#REF!</f>
        <v>#REF!</v>
      </c>
      <c r="F597" s="21"/>
      <c r="G597" s="21" t="e">
        <f>#REF!</f>
        <v>#REF!</v>
      </c>
      <c r="H597" s="19"/>
      <c r="I597" s="20" t="e">
        <f>#REF!</f>
        <v>#REF!</v>
      </c>
      <c r="J597" s="21"/>
      <c r="K597" s="20">
        <f>C597</f>
        <v>466.1</v>
      </c>
      <c r="L597" s="52"/>
    </row>
    <row r="598" spans="1:12" x14ac:dyDescent="0.25">
      <c r="A598" s="11">
        <v>317</v>
      </c>
      <c r="B598" s="55" t="s">
        <v>812</v>
      </c>
      <c r="C598" s="13">
        <v>140</v>
      </c>
      <c r="D598" s="50" t="e">
        <f>#REF!</f>
        <v>#REF!</v>
      </c>
      <c r="E598" s="15"/>
      <c r="F598" s="16" t="e">
        <f>#REF!</f>
        <v>#REF!</v>
      </c>
      <c r="G598" s="16"/>
      <c r="H598" s="14" t="e">
        <f>#REF!</f>
        <v>#REF!</v>
      </c>
      <c r="I598" s="15"/>
      <c r="J598" s="16">
        <f>C598</f>
        <v>140</v>
      </c>
      <c r="K598" s="15"/>
      <c r="L598" s="52"/>
    </row>
    <row r="599" spans="1:12" x14ac:dyDescent="0.25">
      <c r="A599" s="17"/>
      <c r="B599" s="18" t="s">
        <v>813</v>
      </c>
      <c r="C599" s="23">
        <v>28012.600000000002</v>
      </c>
      <c r="D599" s="51"/>
      <c r="E599" s="20" t="e">
        <f>#REF!</f>
        <v>#REF!</v>
      </c>
      <c r="F599" s="21"/>
      <c r="G599" s="21" t="e">
        <f>#REF!</f>
        <v>#REF!</v>
      </c>
      <c r="H599" s="19"/>
      <c r="I599" s="20" t="e">
        <f>#REF!</f>
        <v>#REF!</v>
      </c>
      <c r="J599" s="21"/>
      <c r="K599" s="20">
        <f>C599</f>
        <v>28012.600000000002</v>
      </c>
      <c r="L599" s="52"/>
    </row>
    <row r="600" spans="1:12" x14ac:dyDescent="0.25">
      <c r="A600" s="11">
        <v>318</v>
      </c>
      <c r="B600" s="55" t="s">
        <v>814</v>
      </c>
      <c r="C600" s="13">
        <v>166</v>
      </c>
      <c r="D600" s="50" t="e">
        <f>#REF!</f>
        <v>#REF!</v>
      </c>
      <c r="E600" s="15"/>
      <c r="F600" s="16" t="e">
        <f>#REF!</f>
        <v>#REF!</v>
      </c>
      <c r="G600" s="16"/>
      <c r="H600" s="14" t="e">
        <f>#REF!</f>
        <v>#REF!</v>
      </c>
      <c r="I600" s="15"/>
      <c r="J600" s="16">
        <f>C600</f>
        <v>166</v>
      </c>
      <c r="K600" s="15"/>
      <c r="L600" s="52"/>
    </row>
    <row r="601" spans="1:12" x14ac:dyDescent="0.25">
      <c r="A601" s="17"/>
      <c r="B601" s="18" t="s">
        <v>813</v>
      </c>
      <c r="C601" s="23">
        <v>33214.94</v>
      </c>
      <c r="D601" s="51"/>
      <c r="E601" s="20" t="e">
        <f>#REF!</f>
        <v>#REF!</v>
      </c>
      <c r="F601" s="21"/>
      <c r="G601" s="21" t="e">
        <f>#REF!</f>
        <v>#REF!</v>
      </c>
      <c r="H601" s="19"/>
      <c r="I601" s="20" t="e">
        <f>#REF!</f>
        <v>#REF!</v>
      </c>
      <c r="J601" s="21"/>
      <c r="K601" s="20">
        <f>C601</f>
        <v>33214.94</v>
      </c>
      <c r="L601" s="52"/>
    </row>
    <row r="602" spans="1:12" x14ac:dyDescent="0.25">
      <c r="A602" s="11">
        <v>319</v>
      </c>
      <c r="B602" s="55" t="s">
        <v>815</v>
      </c>
      <c r="C602" s="13">
        <v>33</v>
      </c>
      <c r="D602" s="50" t="e">
        <f>#REF!</f>
        <v>#REF!</v>
      </c>
      <c r="E602" s="15"/>
      <c r="F602" s="16" t="e">
        <f>#REF!</f>
        <v>#REF!</v>
      </c>
      <c r="G602" s="16"/>
      <c r="H602" s="14" t="e">
        <f>#REF!</f>
        <v>#REF!</v>
      </c>
      <c r="I602" s="15"/>
      <c r="J602" s="16">
        <f>C602</f>
        <v>33</v>
      </c>
      <c r="K602" s="15"/>
      <c r="L602" s="52"/>
    </row>
    <row r="603" spans="1:12" x14ac:dyDescent="0.25">
      <c r="A603" s="17"/>
      <c r="B603" s="18" t="s">
        <v>813</v>
      </c>
      <c r="C603" s="23">
        <v>6602.97</v>
      </c>
      <c r="D603" s="51"/>
      <c r="E603" s="20" t="e">
        <f>#REF!</f>
        <v>#REF!</v>
      </c>
      <c r="F603" s="21"/>
      <c r="G603" s="21" t="e">
        <f>#REF!</f>
        <v>#REF!</v>
      </c>
      <c r="H603" s="19"/>
      <c r="I603" s="20" t="e">
        <f>#REF!</f>
        <v>#REF!</v>
      </c>
      <c r="J603" s="21"/>
      <c r="K603" s="20">
        <f>C603</f>
        <v>6602.97</v>
      </c>
      <c r="L603" s="52"/>
    </row>
    <row r="604" spans="1:12" x14ac:dyDescent="0.25">
      <c r="A604" s="11">
        <v>320</v>
      </c>
      <c r="B604" s="55" t="s">
        <v>816</v>
      </c>
      <c r="C604" s="13">
        <v>130</v>
      </c>
      <c r="D604" s="50" t="e">
        <f>#REF!</f>
        <v>#REF!</v>
      </c>
      <c r="E604" s="15"/>
      <c r="F604" s="16" t="e">
        <f>#REF!</f>
        <v>#REF!</v>
      </c>
      <c r="G604" s="16"/>
      <c r="H604" s="14" t="e">
        <f>#REF!</f>
        <v>#REF!</v>
      </c>
      <c r="I604" s="15"/>
      <c r="J604" s="16">
        <f>C604</f>
        <v>130</v>
      </c>
      <c r="K604" s="15"/>
      <c r="L604" s="52"/>
    </row>
    <row r="605" spans="1:12" x14ac:dyDescent="0.25">
      <c r="A605" s="17"/>
      <c r="B605" s="18" t="s">
        <v>813</v>
      </c>
      <c r="C605" s="23">
        <v>26011.7</v>
      </c>
      <c r="D605" s="51"/>
      <c r="E605" s="20" t="e">
        <f>#REF!</f>
        <v>#REF!</v>
      </c>
      <c r="F605" s="21"/>
      <c r="G605" s="21" t="e">
        <f>#REF!</f>
        <v>#REF!</v>
      </c>
      <c r="H605" s="19"/>
      <c r="I605" s="20" t="e">
        <f>#REF!</f>
        <v>#REF!</v>
      </c>
      <c r="J605" s="21"/>
      <c r="K605" s="20">
        <f>C605</f>
        <v>26011.7</v>
      </c>
      <c r="L605" s="52"/>
    </row>
    <row r="606" spans="1:12" x14ac:dyDescent="0.25">
      <c r="A606" s="11">
        <v>321</v>
      </c>
      <c r="B606" s="55" t="s">
        <v>817</v>
      </c>
      <c r="C606" s="13">
        <v>38</v>
      </c>
      <c r="D606" s="50" t="e">
        <f>#REF!</f>
        <v>#REF!</v>
      </c>
      <c r="E606" s="15"/>
      <c r="F606" s="16" t="e">
        <f>#REF!</f>
        <v>#REF!</v>
      </c>
      <c r="G606" s="16"/>
      <c r="H606" s="14" t="e">
        <f>#REF!</f>
        <v>#REF!</v>
      </c>
      <c r="I606" s="15"/>
      <c r="J606" s="16">
        <f>C606</f>
        <v>38</v>
      </c>
      <c r="K606" s="15"/>
      <c r="L606" s="52"/>
    </row>
    <row r="607" spans="1:12" x14ac:dyDescent="0.25">
      <c r="A607" s="17"/>
      <c r="B607" s="18" t="s">
        <v>818</v>
      </c>
      <c r="C607" s="23">
        <v>7603.42</v>
      </c>
      <c r="D607" s="51"/>
      <c r="E607" s="20" t="e">
        <f>#REF!</f>
        <v>#REF!</v>
      </c>
      <c r="F607" s="21"/>
      <c r="G607" s="21" t="e">
        <f>#REF!</f>
        <v>#REF!</v>
      </c>
      <c r="H607" s="19"/>
      <c r="I607" s="20" t="e">
        <f>#REF!</f>
        <v>#REF!</v>
      </c>
      <c r="J607" s="21"/>
      <c r="K607" s="20">
        <f>C607</f>
        <v>7603.42</v>
      </c>
      <c r="L607" s="52"/>
    </row>
    <row r="608" spans="1:12" x14ac:dyDescent="0.25">
      <c r="A608" s="11">
        <v>322</v>
      </c>
      <c r="B608" s="55" t="s">
        <v>819</v>
      </c>
      <c r="C608" s="13">
        <v>1</v>
      </c>
      <c r="D608" s="50" t="e">
        <f>#REF!</f>
        <v>#REF!</v>
      </c>
      <c r="E608" s="15"/>
      <c r="F608" s="16" t="e">
        <f>#REF!</f>
        <v>#REF!</v>
      </c>
      <c r="G608" s="16"/>
      <c r="H608" s="14" t="e">
        <f>#REF!</f>
        <v>#REF!</v>
      </c>
      <c r="I608" s="15"/>
      <c r="J608" s="16">
        <f>C608</f>
        <v>1</v>
      </c>
      <c r="K608" s="15"/>
      <c r="L608" s="52"/>
    </row>
    <row r="609" spans="1:12" x14ac:dyDescent="0.25">
      <c r="A609" s="17"/>
      <c r="B609" s="18" t="s">
        <v>820</v>
      </c>
      <c r="C609" s="23">
        <v>36.1</v>
      </c>
      <c r="D609" s="51"/>
      <c r="E609" s="20" t="e">
        <f>#REF!</f>
        <v>#REF!</v>
      </c>
      <c r="F609" s="21"/>
      <c r="G609" s="21" t="e">
        <f>#REF!</f>
        <v>#REF!</v>
      </c>
      <c r="H609" s="19"/>
      <c r="I609" s="20" t="e">
        <f>#REF!</f>
        <v>#REF!</v>
      </c>
      <c r="J609" s="21"/>
      <c r="K609" s="20">
        <f>C609</f>
        <v>36.1</v>
      </c>
      <c r="L609" s="52"/>
    </row>
    <row r="610" spans="1:12" x14ac:dyDescent="0.25">
      <c r="A610" s="11">
        <v>323</v>
      </c>
      <c r="B610" s="55" t="s">
        <v>821</v>
      </c>
      <c r="C610" s="13">
        <v>200</v>
      </c>
      <c r="D610" s="50" t="e">
        <f>#REF!</f>
        <v>#REF!</v>
      </c>
      <c r="E610" s="15"/>
      <c r="F610" s="16" t="e">
        <f>#REF!</f>
        <v>#REF!</v>
      </c>
      <c r="G610" s="16"/>
      <c r="H610" s="14" t="e">
        <f>#REF!</f>
        <v>#REF!</v>
      </c>
      <c r="I610" s="15"/>
      <c r="J610" s="16">
        <f>C610</f>
        <v>200</v>
      </c>
      <c r="K610" s="15"/>
      <c r="L610" s="52"/>
    </row>
    <row r="611" spans="1:12" x14ac:dyDescent="0.25">
      <c r="A611" s="17"/>
      <c r="B611" s="18" t="s">
        <v>822</v>
      </c>
      <c r="C611" s="23">
        <v>8228</v>
      </c>
      <c r="D611" s="51"/>
      <c r="E611" s="20" t="e">
        <f>#REF!</f>
        <v>#REF!</v>
      </c>
      <c r="F611" s="21"/>
      <c r="G611" s="21" t="e">
        <f>#REF!</f>
        <v>#REF!</v>
      </c>
      <c r="H611" s="19"/>
      <c r="I611" s="20" t="e">
        <f>#REF!</f>
        <v>#REF!</v>
      </c>
      <c r="J611" s="21"/>
      <c r="K611" s="20">
        <f>C611</f>
        <v>8228</v>
      </c>
      <c r="L611" s="52"/>
    </row>
    <row r="612" spans="1:12" x14ac:dyDescent="0.25">
      <c r="A612" s="11">
        <v>324</v>
      </c>
      <c r="B612" s="55" t="s">
        <v>823</v>
      </c>
      <c r="C612" s="13">
        <v>2</v>
      </c>
      <c r="D612" s="50" t="e">
        <f>#REF!</f>
        <v>#REF!</v>
      </c>
      <c r="E612" s="15"/>
      <c r="F612" s="16" t="e">
        <f>#REF!</f>
        <v>#REF!</v>
      </c>
      <c r="G612" s="16"/>
      <c r="H612" s="14" t="e">
        <f>#REF!</f>
        <v>#REF!</v>
      </c>
      <c r="I612" s="15"/>
      <c r="J612" s="16">
        <f>C612</f>
        <v>2</v>
      </c>
      <c r="K612" s="15"/>
      <c r="L612" s="52"/>
    </row>
    <row r="613" spans="1:12" x14ac:dyDescent="0.25">
      <c r="A613" s="17"/>
      <c r="B613" s="18" t="s">
        <v>824</v>
      </c>
      <c r="C613" s="23">
        <v>594.73</v>
      </c>
      <c r="D613" s="51"/>
      <c r="E613" s="20" t="e">
        <f>#REF!</f>
        <v>#REF!</v>
      </c>
      <c r="F613" s="21"/>
      <c r="G613" s="21" t="e">
        <f>#REF!</f>
        <v>#REF!</v>
      </c>
      <c r="H613" s="19"/>
      <c r="I613" s="20" t="e">
        <f>#REF!</f>
        <v>#REF!</v>
      </c>
      <c r="J613" s="21"/>
      <c r="K613" s="20">
        <f>C613</f>
        <v>594.73</v>
      </c>
      <c r="L613" s="52"/>
    </row>
    <row r="614" spans="1:12" x14ac:dyDescent="0.25">
      <c r="A614" s="11">
        <v>325</v>
      </c>
      <c r="B614" s="55" t="s">
        <v>825</v>
      </c>
      <c r="C614" s="13">
        <v>38</v>
      </c>
      <c r="D614" s="50" t="e">
        <f>#REF!</f>
        <v>#REF!</v>
      </c>
      <c r="E614" s="15"/>
      <c r="F614" s="16" t="e">
        <f>#REF!</f>
        <v>#REF!</v>
      </c>
      <c r="G614" s="16"/>
      <c r="H614" s="14" t="e">
        <f>#REF!</f>
        <v>#REF!</v>
      </c>
      <c r="I614" s="15"/>
      <c r="J614" s="16">
        <f>C614</f>
        <v>38</v>
      </c>
      <c r="K614" s="15"/>
      <c r="L614" s="52"/>
    </row>
    <row r="615" spans="1:12" x14ac:dyDescent="0.25">
      <c r="A615" s="17"/>
      <c r="B615" s="18" t="s">
        <v>826</v>
      </c>
      <c r="C615" s="23">
        <v>22514.240000000002</v>
      </c>
      <c r="D615" s="51"/>
      <c r="E615" s="20" t="e">
        <f>#REF!</f>
        <v>#REF!</v>
      </c>
      <c r="F615" s="21"/>
      <c r="G615" s="21" t="e">
        <f>#REF!</f>
        <v>#REF!</v>
      </c>
      <c r="H615" s="19"/>
      <c r="I615" s="20" t="e">
        <f>#REF!</f>
        <v>#REF!</v>
      </c>
      <c r="J615" s="21"/>
      <c r="K615" s="20">
        <f>C615</f>
        <v>22514.240000000002</v>
      </c>
      <c r="L615" s="52"/>
    </row>
    <row r="616" spans="1:12" x14ac:dyDescent="0.25">
      <c r="A616" s="11">
        <v>326</v>
      </c>
      <c r="B616" s="55" t="s">
        <v>827</v>
      </c>
      <c r="C616" s="13">
        <v>17</v>
      </c>
      <c r="D616" s="50" t="e">
        <f>#REF!</f>
        <v>#REF!</v>
      </c>
      <c r="E616" s="15"/>
      <c r="F616" s="16" t="e">
        <f>#REF!</f>
        <v>#REF!</v>
      </c>
      <c r="G616" s="16"/>
      <c r="H616" s="14" t="e">
        <f>#REF!</f>
        <v>#REF!</v>
      </c>
      <c r="I616" s="15"/>
      <c r="J616" s="16">
        <f>C616</f>
        <v>17</v>
      </c>
      <c r="K616" s="15"/>
      <c r="L616" s="52"/>
    </row>
    <row r="617" spans="1:12" x14ac:dyDescent="0.25">
      <c r="A617" s="17"/>
      <c r="B617" s="18" t="s">
        <v>828</v>
      </c>
      <c r="C617" s="23">
        <v>18011.59</v>
      </c>
      <c r="D617" s="51"/>
      <c r="E617" s="20" t="e">
        <f>#REF!</f>
        <v>#REF!</v>
      </c>
      <c r="F617" s="21"/>
      <c r="G617" s="21" t="e">
        <f>#REF!</f>
        <v>#REF!</v>
      </c>
      <c r="H617" s="19"/>
      <c r="I617" s="20" t="e">
        <f>#REF!</f>
        <v>#REF!</v>
      </c>
      <c r="J617" s="21"/>
      <c r="K617" s="20">
        <f>C617</f>
        <v>18011.59</v>
      </c>
      <c r="L617" s="52"/>
    </row>
    <row r="618" spans="1:12" ht="26.4" x14ac:dyDescent="0.25">
      <c r="A618" s="11">
        <v>327</v>
      </c>
      <c r="B618" s="55" t="s">
        <v>829</v>
      </c>
      <c r="C618" s="13">
        <v>169</v>
      </c>
      <c r="D618" s="50" t="e">
        <f>#REF!</f>
        <v>#REF!</v>
      </c>
      <c r="E618" s="15"/>
      <c r="F618" s="16" t="e">
        <f>#REF!</f>
        <v>#REF!</v>
      </c>
      <c r="G618" s="16"/>
      <c r="H618" s="14" t="e">
        <f>#REF!</f>
        <v>#REF!</v>
      </c>
      <c r="I618" s="15"/>
      <c r="J618" s="16">
        <f>C618</f>
        <v>169</v>
      </c>
      <c r="K618" s="15"/>
      <c r="L618" s="52"/>
    </row>
    <row r="619" spans="1:12" x14ac:dyDescent="0.25">
      <c r="A619" s="17"/>
      <c r="B619" s="18" t="s">
        <v>830</v>
      </c>
      <c r="C619" s="23">
        <v>98983.260000000009</v>
      </c>
      <c r="D619" s="51"/>
      <c r="E619" s="20" t="e">
        <f>#REF!</f>
        <v>#REF!</v>
      </c>
      <c r="F619" s="21"/>
      <c r="G619" s="21" t="e">
        <f>#REF!</f>
        <v>#REF!</v>
      </c>
      <c r="H619" s="19"/>
      <c r="I619" s="20" t="e">
        <f>#REF!</f>
        <v>#REF!</v>
      </c>
      <c r="J619" s="21"/>
      <c r="K619" s="20">
        <f>C619</f>
        <v>98983.260000000009</v>
      </c>
      <c r="L619" s="52"/>
    </row>
    <row r="620" spans="1:12" ht="26.4" x14ac:dyDescent="0.25">
      <c r="A620" s="11">
        <v>328</v>
      </c>
      <c r="B620" s="55" t="s">
        <v>831</v>
      </c>
      <c r="C620" s="13">
        <v>39</v>
      </c>
      <c r="D620" s="50" t="e">
        <f>#REF!</f>
        <v>#REF!</v>
      </c>
      <c r="E620" s="15"/>
      <c r="F620" s="16" t="e">
        <f>#REF!</f>
        <v>#REF!</v>
      </c>
      <c r="G620" s="16"/>
      <c r="H620" s="14" t="e">
        <f>#REF!</f>
        <v>#REF!</v>
      </c>
      <c r="I620" s="15"/>
      <c r="J620" s="16">
        <f>C620</f>
        <v>39</v>
      </c>
      <c r="K620" s="15"/>
      <c r="L620" s="52"/>
    </row>
    <row r="621" spans="1:12" x14ac:dyDescent="0.25">
      <c r="A621" s="17"/>
      <c r="B621" s="18" t="s">
        <v>832</v>
      </c>
      <c r="C621" s="23">
        <v>40384.6</v>
      </c>
      <c r="D621" s="51"/>
      <c r="E621" s="20" t="e">
        <f>#REF!</f>
        <v>#REF!</v>
      </c>
      <c r="F621" s="21"/>
      <c r="G621" s="21" t="e">
        <f>#REF!</f>
        <v>#REF!</v>
      </c>
      <c r="H621" s="19"/>
      <c r="I621" s="20" t="e">
        <f>#REF!</f>
        <v>#REF!</v>
      </c>
      <c r="J621" s="21"/>
      <c r="K621" s="20">
        <f>C621</f>
        <v>40384.6</v>
      </c>
      <c r="L621" s="52"/>
    </row>
    <row r="622" spans="1:12" x14ac:dyDescent="0.25">
      <c r="A622" s="11">
        <v>330</v>
      </c>
      <c r="B622" s="55" t="s">
        <v>833</v>
      </c>
      <c r="C622" s="13">
        <v>128</v>
      </c>
      <c r="D622" s="50" t="e">
        <f>#REF!</f>
        <v>#REF!</v>
      </c>
      <c r="E622" s="15"/>
      <c r="F622" s="16" t="e">
        <f>#REF!</f>
        <v>#REF!</v>
      </c>
      <c r="G622" s="16"/>
      <c r="H622" s="14" t="e">
        <f>#REF!</f>
        <v>#REF!</v>
      </c>
      <c r="I622" s="15"/>
      <c r="J622" s="16">
        <f>C622</f>
        <v>128</v>
      </c>
      <c r="K622" s="15"/>
      <c r="L622" s="52"/>
    </row>
    <row r="623" spans="1:12" x14ac:dyDescent="0.25">
      <c r="A623" s="17"/>
      <c r="B623" s="18" t="s">
        <v>834</v>
      </c>
      <c r="C623" s="23">
        <v>11852.51</v>
      </c>
      <c r="D623" s="51"/>
      <c r="E623" s="20" t="e">
        <f>#REF!</f>
        <v>#REF!</v>
      </c>
      <c r="F623" s="21"/>
      <c r="G623" s="21" t="e">
        <f>#REF!</f>
        <v>#REF!</v>
      </c>
      <c r="H623" s="19"/>
      <c r="I623" s="20" t="e">
        <f>#REF!</f>
        <v>#REF!</v>
      </c>
      <c r="J623" s="21"/>
      <c r="K623" s="20">
        <f>C623</f>
        <v>11852.51</v>
      </c>
      <c r="L623" s="52"/>
    </row>
    <row r="624" spans="1:12" x14ac:dyDescent="0.25">
      <c r="A624" s="11">
        <v>333</v>
      </c>
      <c r="B624" s="55" t="s">
        <v>835</v>
      </c>
      <c r="C624" s="13">
        <v>4</v>
      </c>
      <c r="D624" s="50" t="e">
        <f>#REF!</f>
        <v>#REF!</v>
      </c>
      <c r="E624" s="15"/>
      <c r="F624" s="16" t="e">
        <f>#REF!</f>
        <v>#REF!</v>
      </c>
      <c r="G624" s="16"/>
      <c r="H624" s="14" t="e">
        <f>#REF!</f>
        <v>#REF!</v>
      </c>
      <c r="I624" s="15"/>
      <c r="J624" s="16">
        <f>C624</f>
        <v>4</v>
      </c>
      <c r="K624" s="15"/>
      <c r="L624" s="52"/>
    </row>
    <row r="625" spans="1:12" x14ac:dyDescent="0.25">
      <c r="A625" s="17"/>
      <c r="B625" s="18" t="s">
        <v>836</v>
      </c>
      <c r="C625" s="23">
        <v>59.230000000000004</v>
      </c>
      <c r="D625" s="51"/>
      <c r="E625" s="20" t="e">
        <f>#REF!</f>
        <v>#REF!</v>
      </c>
      <c r="F625" s="21"/>
      <c r="G625" s="21" t="e">
        <f>#REF!</f>
        <v>#REF!</v>
      </c>
      <c r="H625" s="19"/>
      <c r="I625" s="20" t="e">
        <f>#REF!</f>
        <v>#REF!</v>
      </c>
      <c r="J625" s="21"/>
      <c r="K625" s="20">
        <f>C625</f>
        <v>59.230000000000004</v>
      </c>
      <c r="L625" s="52"/>
    </row>
    <row r="626" spans="1:12" x14ac:dyDescent="0.25">
      <c r="A626" s="11">
        <v>334</v>
      </c>
      <c r="B626" s="55" t="s">
        <v>837</v>
      </c>
      <c r="C626" s="13">
        <v>88</v>
      </c>
      <c r="D626" s="50" t="e">
        <f>#REF!</f>
        <v>#REF!</v>
      </c>
      <c r="E626" s="15"/>
      <c r="F626" s="16" t="e">
        <f>#REF!</f>
        <v>#REF!</v>
      </c>
      <c r="G626" s="16"/>
      <c r="H626" s="14" t="e">
        <f>#REF!</f>
        <v>#REF!</v>
      </c>
      <c r="I626" s="15"/>
      <c r="J626" s="16">
        <f>C626</f>
        <v>88</v>
      </c>
      <c r="K626" s="15"/>
      <c r="L626" s="52"/>
    </row>
    <row r="627" spans="1:12" x14ac:dyDescent="0.25">
      <c r="A627" s="17"/>
      <c r="B627" s="18" t="s">
        <v>838</v>
      </c>
      <c r="C627" s="23">
        <v>18267.04</v>
      </c>
      <c r="D627" s="51"/>
      <c r="E627" s="20" t="e">
        <f>#REF!</f>
        <v>#REF!</v>
      </c>
      <c r="F627" s="21"/>
      <c r="G627" s="21" t="e">
        <f>#REF!</f>
        <v>#REF!</v>
      </c>
      <c r="H627" s="19"/>
      <c r="I627" s="20" t="e">
        <f>#REF!</f>
        <v>#REF!</v>
      </c>
      <c r="J627" s="21"/>
      <c r="K627" s="20">
        <f>C627</f>
        <v>18267.04</v>
      </c>
      <c r="L627" s="52"/>
    </row>
    <row r="628" spans="1:12" x14ac:dyDescent="0.25">
      <c r="A628" s="11">
        <v>336</v>
      </c>
      <c r="B628" s="55" t="s">
        <v>839</v>
      </c>
      <c r="C628" s="13">
        <v>20</v>
      </c>
      <c r="D628" s="50" t="e">
        <f>#REF!</f>
        <v>#REF!</v>
      </c>
      <c r="E628" s="15"/>
      <c r="F628" s="16" t="e">
        <f>#REF!</f>
        <v>#REF!</v>
      </c>
      <c r="G628" s="16"/>
      <c r="H628" s="14" t="e">
        <f>#REF!</f>
        <v>#REF!</v>
      </c>
      <c r="I628" s="15"/>
      <c r="J628" s="16">
        <f>C628</f>
        <v>20</v>
      </c>
      <c r="K628" s="15"/>
      <c r="L628" s="52"/>
    </row>
    <row r="629" spans="1:12" x14ac:dyDescent="0.25">
      <c r="A629" s="17"/>
      <c r="B629" s="18" t="s">
        <v>840</v>
      </c>
      <c r="C629" s="23">
        <v>4151.6000000000004</v>
      </c>
      <c r="D629" s="51"/>
      <c r="E629" s="20" t="e">
        <f>#REF!</f>
        <v>#REF!</v>
      </c>
      <c r="F629" s="21"/>
      <c r="G629" s="21" t="e">
        <f>#REF!</f>
        <v>#REF!</v>
      </c>
      <c r="H629" s="19"/>
      <c r="I629" s="20" t="e">
        <f>#REF!</f>
        <v>#REF!</v>
      </c>
      <c r="J629" s="21"/>
      <c r="K629" s="20">
        <f>C629</f>
        <v>4151.6000000000004</v>
      </c>
      <c r="L629" s="52"/>
    </row>
    <row r="630" spans="1:12" ht="26.4" x14ac:dyDescent="0.25">
      <c r="A630" s="11">
        <v>337</v>
      </c>
      <c r="B630" s="55" t="s">
        <v>841</v>
      </c>
      <c r="C630" s="13">
        <v>120</v>
      </c>
      <c r="D630" s="50" t="e">
        <f>#REF!</f>
        <v>#REF!</v>
      </c>
      <c r="E630" s="15"/>
      <c r="F630" s="16" t="e">
        <f>#REF!</f>
        <v>#REF!</v>
      </c>
      <c r="G630" s="16"/>
      <c r="H630" s="14" t="e">
        <f>#REF!</f>
        <v>#REF!</v>
      </c>
      <c r="I630" s="15"/>
      <c r="J630" s="16">
        <f>C630</f>
        <v>120</v>
      </c>
      <c r="K630" s="15"/>
      <c r="L630" s="52"/>
    </row>
    <row r="631" spans="1:12" x14ac:dyDescent="0.25">
      <c r="A631" s="17"/>
      <c r="B631" s="18" t="s">
        <v>842</v>
      </c>
      <c r="C631" s="23">
        <v>24909.600000000002</v>
      </c>
      <c r="D631" s="51"/>
      <c r="E631" s="20" t="e">
        <f>#REF!</f>
        <v>#REF!</v>
      </c>
      <c r="F631" s="21"/>
      <c r="G631" s="21" t="e">
        <f>#REF!</f>
        <v>#REF!</v>
      </c>
      <c r="H631" s="19"/>
      <c r="I631" s="20" t="e">
        <f>#REF!</f>
        <v>#REF!</v>
      </c>
      <c r="J631" s="21"/>
      <c r="K631" s="20">
        <f>C631</f>
        <v>24909.600000000002</v>
      </c>
      <c r="L631" s="52"/>
    </row>
    <row r="632" spans="1:12" ht="26.4" x14ac:dyDescent="0.25">
      <c r="A632" s="11">
        <v>338</v>
      </c>
      <c r="B632" s="55" t="s">
        <v>843</v>
      </c>
      <c r="C632" s="13">
        <v>20</v>
      </c>
      <c r="D632" s="50" t="e">
        <f>#REF!</f>
        <v>#REF!</v>
      </c>
      <c r="E632" s="15"/>
      <c r="F632" s="16" t="e">
        <f>#REF!</f>
        <v>#REF!</v>
      </c>
      <c r="G632" s="16"/>
      <c r="H632" s="14" t="e">
        <f>#REF!</f>
        <v>#REF!</v>
      </c>
      <c r="I632" s="15"/>
      <c r="J632" s="16">
        <f>C632</f>
        <v>20</v>
      </c>
      <c r="K632" s="15"/>
      <c r="L632" s="52"/>
    </row>
    <row r="633" spans="1:12" x14ac:dyDescent="0.25">
      <c r="A633" s="17"/>
      <c r="B633" s="18" t="s">
        <v>842</v>
      </c>
      <c r="C633" s="23">
        <v>4151.6000000000004</v>
      </c>
      <c r="D633" s="51"/>
      <c r="E633" s="20" t="e">
        <f>#REF!</f>
        <v>#REF!</v>
      </c>
      <c r="F633" s="21"/>
      <c r="G633" s="21" t="e">
        <f>#REF!</f>
        <v>#REF!</v>
      </c>
      <c r="H633" s="19"/>
      <c r="I633" s="20" t="e">
        <f>#REF!</f>
        <v>#REF!</v>
      </c>
      <c r="J633" s="21"/>
      <c r="K633" s="20">
        <f>C633</f>
        <v>4151.6000000000004</v>
      </c>
      <c r="L633" s="52"/>
    </row>
    <row r="634" spans="1:12" ht="26.4" x14ac:dyDescent="0.25">
      <c r="A634" s="11">
        <v>339</v>
      </c>
      <c r="B634" s="55" t="s">
        <v>844</v>
      </c>
      <c r="C634" s="13">
        <v>36</v>
      </c>
      <c r="D634" s="50" t="e">
        <f>#REF!</f>
        <v>#REF!</v>
      </c>
      <c r="E634" s="15"/>
      <c r="F634" s="16" t="e">
        <f>#REF!</f>
        <v>#REF!</v>
      </c>
      <c r="G634" s="16"/>
      <c r="H634" s="14" t="e">
        <f>#REF!</f>
        <v>#REF!</v>
      </c>
      <c r="I634" s="15"/>
      <c r="J634" s="16">
        <f>C634</f>
        <v>36</v>
      </c>
      <c r="K634" s="15"/>
      <c r="L634" s="52"/>
    </row>
    <row r="635" spans="1:12" x14ac:dyDescent="0.25">
      <c r="A635" s="17"/>
      <c r="B635" s="18" t="s">
        <v>842</v>
      </c>
      <c r="C635" s="23">
        <v>7472.88</v>
      </c>
      <c r="D635" s="51"/>
      <c r="E635" s="20" t="e">
        <f>#REF!</f>
        <v>#REF!</v>
      </c>
      <c r="F635" s="21"/>
      <c r="G635" s="21" t="e">
        <f>#REF!</f>
        <v>#REF!</v>
      </c>
      <c r="H635" s="19"/>
      <c r="I635" s="20" t="e">
        <f>#REF!</f>
        <v>#REF!</v>
      </c>
      <c r="J635" s="21"/>
      <c r="K635" s="20">
        <f>C635</f>
        <v>7472.88</v>
      </c>
      <c r="L635" s="52"/>
    </row>
    <row r="636" spans="1:12" x14ac:dyDescent="0.25">
      <c r="A636" s="11">
        <v>340</v>
      </c>
      <c r="B636" s="55" t="s">
        <v>845</v>
      </c>
      <c r="C636" s="13">
        <v>11</v>
      </c>
      <c r="D636" s="50" t="e">
        <f>#REF!</f>
        <v>#REF!</v>
      </c>
      <c r="E636" s="15"/>
      <c r="F636" s="16" t="e">
        <f>#REF!</f>
        <v>#REF!</v>
      </c>
      <c r="G636" s="16"/>
      <c r="H636" s="14" t="e">
        <f>#REF!</f>
        <v>#REF!</v>
      </c>
      <c r="I636" s="15"/>
      <c r="J636" s="16">
        <f>C636</f>
        <v>11</v>
      </c>
      <c r="K636" s="15"/>
      <c r="L636" s="52"/>
    </row>
    <row r="637" spans="1:12" x14ac:dyDescent="0.25">
      <c r="A637" s="17"/>
      <c r="B637" s="18" t="s">
        <v>846</v>
      </c>
      <c r="C637" s="23">
        <v>2409.6800000000003</v>
      </c>
      <c r="D637" s="51"/>
      <c r="E637" s="20" t="e">
        <f>#REF!</f>
        <v>#REF!</v>
      </c>
      <c r="F637" s="21"/>
      <c r="G637" s="21" t="e">
        <f>#REF!</f>
        <v>#REF!</v>
      </c>
      <c r="H637" s="19"/>
      <c r="I637" s="20" t="e">
        <f>#REF!</f>
        <v>#REF!</v>
      </c>
      <c r="J637" s="21"/>
      <c r="K637" s="20">
        <f>C637</f>
        <v>2409.6800000000003</v>
      </c>
      <c r="L637" s="52"/>
    </row>
    <row r="638" spans="1:12" ht="26.4" x14ac:dyDescent="0.25">
      <c r="A638" s="11">
        <v>341</v>
      </c>
      <c r="B638" s="55" t="s">
        <v>847</v>
      </c>
      <c r="C638" s="13">
        <v>13</v>
      </c>
      <c r="D638" s="50" t="e">
        <f>#REF!</f>
        <v>#REF!</v>
      </c>
      <c r="E638" s="15"/>
      <c r="F638" s="16" t="e">
        <f>#REF!</f>
        <v>#REF!</v>
      </c>
      <c r="G638" s="16"/>
      <c r="H638" s="14" t="e">
        <f>#REF!</f>
        <v>#REF!</v>
      </c>
      <c r="I638" s="15"/>
      <c r="J638" s="16">
        <f>C638</f>
        <v>13</v>
      </c>
      <c r="K638" s="15"/>
      <c r="L638" s="52"/>
    </row>
    <row r="639" spans="1:12" x14ac:dyDescent="0.25">
      <c r="A639" s="17"/>
      <c r="B639" s="18" t="s">
        <v>848</v>
      </c>
      <c r="C639" s="23">
        <v>30156.880000000001</v>
      </c>
      <c r="D639" s="51"/>
      <c r="E639" s="20" t="e">
        <f>#REF!</f>
        <v>#REF!</v>
      </c>
      <c r="F639" s="21"/>
      <c r="G639" s="21" t="e">
        <f>#REF!</f>
        <v>#REF!</v>
      </c>
      <c r="H639" s="19"/>
      <c r="I639" s="20" t="e">
        <f>#REF!</f>
        <v>#REF!</v>
      </c>
      <c r="J639" s="21"/>
      <c r="K639" s="20">
        <f>C639</f>
        <v>30156.880000000001</v>
      </c>
      <c r="L639" s="52"/>
    </row>
    <row r="640" spans="1:12" x14ac:dyDescent="0.25">
      <c r="A640" s="11">
        <v>342</v>
      </c>
      <c r="B640" s="55" t="s">
        <v>849</v>
      </c>
      <c r="C640" s="13">
        <v>100</v>
      </c>
      <c r="D640" s="50" t="e">
        <f>#REF!</f>
        <v>#REF!</v>
      </c>
      <c r="E640" s="15"/>
      <c r="F640" s="16" t="e">
        <f>#REF!</f>
        <v>#REF!</v>
      </c>
      <c r="G640" s="16"/>
      <c r="H640" s="14" t="e">
        <f>#REF!</f>
        <v>#REF!</v>
      </c>
      <c r="I640" s="15"/>
      <c r="J640" s="16">
        <f>C640</f>
        <v>100</v>
      </c>
      <c r="K640" s="15"/>
      <c r="L640" s="52"/>
    </row>
    <row r="641" spans="1:12" x14ac:dyDescent="0.25">
      <c r="A641" s="17"/>
      <c r="B641" s="18" t="s">
        <v>850</v>
      </c>
      <c r="C641" s="23">
        <v>884.6</v>
      </c>
      <c r="D641" s="51"/>
      <c r="E641" s="20" t="e">
        <f>#REF!</f>
        <v>#REF!</v>
      </c>
      <c r="F641" s="21"/>
      <c r="G641" s="21" t="e">
        <f>#REF!</f>
        <v>#REF!</v>
      </c>
      <c r="H641" s="19"/>
      <c r="I641" s="20" t="e">
        <f>#REF!</f>
        <v>#REF!</v>
      </c>
      <c r="J641" s="21"/>
      <c r="K641" s="20">
        <f>C641</f>
        <v>884.6</v>
      </c>
      <c r="L641" s="52"/>
    </row>
    <row r="642" spans="1:12" x14ac:dyDescent="0.25">
      <c r="A642" s="11">
        <v>343</v>
      </c>
      <c r="B642" s="55" t="s">
        <v>851</v>
      </c>
      <c r="C642" s="13">
        <v>25</v>
      </c>
      <c r="D642" s="50" t="e">
        <f>#REF!</f>
        <v>#REF!</v>
      </c>
      <c r="E642" s="15"/>
      <c r="F642" s="16" t="e">
        <f>#REF!</f>
        <v>#REF!</v>
      </c>
      <c r="G642" s="16"/>
      <c r="H642" s="14" t="e">
        <f>#REF!</f>
        <v>#REF!</v>
      </c>
      <c r="I642" s="15"/>
      <c r="J642" s="16">
        <f>C642</f>
        <v>25</v>
      </c>
      <c r="K642" s="15"/>
      <c r="L642" s="52"/>
    </row>
    <row r="643" spans="1:12" x14ac:dyDescent="0.25">
      <c r="A643" s="17"/>
      <c r="B643" s="18" t="s">
        <v>852</v>
      </c>
      <c r="C643" s="23">
        <v>244</v>
      </c>
      <c r="D643" s="51"/>
      <c r="E643" s="20" t="e">
        <f>#REF!</f>
        <v>#REF!</v>
      </c>
      <c r="F643" s="21"/>
      <c r="G643" s="21" t="e">
        <f>#REF!</f>
        <v>#REF!</v>
      </c>
      <c r="H643" s="19"/>
      <c r="I643" s="20" t="e">
        <f>#REF!</f>
        <v>#REF!</v>
      </c>
      <c r="J643" s="21"/>
      <c r="K643" s="20">
        <f>C643</f>
        <v>244</v>
      </c>
      <c r="L643" s="52"/>
    </row>
    <row r="644" spans="1:12" x14ac:dyDescent="0.25">
      <c r="A644" s="11">
        <v>344</v>
      </c>
      <c r="B644" s="55" t="s">
        <v>853</v>
      </c>
      <c r="C644" s="13">
        <v>350</v>
      </c>
      <c r="D644" s="50" t="e">
        <f>#REF!</f>
        <v>#REF!</v>
      </c>
      <c r="E644" s="15"/>
      <c r="F644" s="16" t="e">
        <f>#REF!</f>
        <v>#REF!</v>
      </c>
      <c r="G644" s="16"/>
      <c r="H644" s="14" t="e">
        <f>#REF!</f>
        <v>#REF!</v>
      </c>
      <c r="I644" s="15"/>
      <c r="J644" s="16">
        <f>C644</f>
        <v>350</v>
      </c>
      <c r="K644" s="15"/>
      <c r="L644" s="52"/>
    </row>
    <row r="645" spans="1:12" x14ac:dyDescent="0.25">
      <c r="A645" s="17"/>
      <c r="B645" s="18" t="s">
        <v>854</v>
      </c>
      <c r="C645" s="23">
        <v>3232.25</v>
      </c>
      <c r="D645" s="51"/>
      <c r="E645" s="20" t="e">
        <f>#REF!</f>
        <v>#REF!</v>
      </c>
      <c r="F645" s="21"/>
      <c r="G645" s="21" t="e">
        <f>#REF!</f>
        <v>#REF!</v>
      </c>
      <c r="H645" s="19"/>
      <c r="I645" s="20" t="e">
        <f>#REF!</f>
        <v>#REF!</v>
      </c>
      <c r="J645" s="21"/>
      <c r="K645" s="20">
        <f>C645</f>
        <v>3232.25</v>
      </c>
      <c r="L645" s="52"/>
    </row>
    <row r="646" spans="1:12" x14ac:dyDescent="0.25">
      <c r="A646" s="11">
        <v>345</v>
      </c>
      <c r="B646" s="55" t="s">
        <v>855</v>
      </c>
      <c r="C646" s="13">
        <v>7</v>
      </c>
      <c r="D646" s="50" t="e">
        <f>#REF!</f>
        <v>#REF!</v>
      </c>
      <c r="E646" s="15"/>
      <c r="F646" s="16" t="e">
        <f>#REF!</f>
        <v>#REF!</v>
      </c>
      <c r="G646" s="16"/>
      <c r="H646" s="14" t="e">
        <f>#REF!</f>
        <v>#REF!</v>
      </c>
      <c r="I646" s="15"/>
      <c r="J646" s="16">
        <f>C646</f>
        <v>7</v>
      </c>
      <c r="K646" s="15"/>
      <c r="L646" s="52"/>
    </row>
    <row r="647" spans="1:12" x14ac:dyDescent="0.25">
      <c r="A647" s="17"/>
      <c r="B647" s="18" t="s">
        <v>856</v>
      </c>
      <c r="C647" s="23">
        <v>725.93000000000006</v>
      </c>
      <c r="D647" s="51"/>
      <c r="E647" s="20" t="e">
        <f>#REF!</f>
        <v>#REF!</v>
      </c>
      <c r="F647" s="21"/>
      <c r="G647" s="21" t="e">
        <f>#REF!</f>
        <v>#REF!</v>
      </c>
      <c r="H647" s="19"/>
      <c r="I647" s="20" t="e">
        <f>#REF!</f>
        <v>#REF!</v>
      </c>
      <c r="J647" s="21"/>
      <c r="K647" s="20">
        <f>C647</f>
        <v>725.93000000000006</v>
      </c>
      <c r="L647" s="52"/>
    </row>
    <row r="648" spans="1:12" x14ac:dyDescent="0.25">
      <c r="A648" s="11">
        <v>346</v>
      </c>
      <c r="B648" s="55" t="s">
        <v>857</v>
      </c>
      <c r="C648" s="13">
        <v>20</v>
      </c>
      <c r="D648" s="50" t="e">
        <f>#REF!</f>
        <v>#REF!</v>
      </c>
      <c r="E648" s="15"/>
      <c r="F648" s="16" t="e">
        <f>#REF!</f>
        <v>#REF!</v>
      </c>
      <c r="G648" s="16"/>
      <c r="H648" s="14" t="e">
        <f>#REF!</f>
        <v>#REF!</v>
      </c>
      <c r="I648" s="15"/>
      <c r="J648" s="16">
        <f>C648</f>
        <v>20</v>
      </c>
      <c r="K648" s="15"/>
      <c r="L648" s="52"/>
    </row>
    <row r="649" spans="1:12" x14ac:dyDescent="0.25">
      <c r="A649" s="17"/>
      <c r="B649" s="18" t="s">
        <v>858</v>
      </c>
      <c r="C649" s="23">
        <v>1126.4000000000001</v>
      </c>
      <c r="D649" s="51"/>
      <c r="E649" s="20" t="e">
        <f>#REF!</f>
        <v>#REF!</v>
      </c>
      <c r="F649" s="21"/>
      <c r="G649" s="21" t="e">
        <f>#REF!</f>
        <v>#REF!</v>
      </c>
      <c r="H649" s="19"/>
      <c r="I649" s="20" t="e">
        <f>#REF!</f>
        <v>#REF!</v>
      </c>
      <c r="J649" s="21"/>
      <c r="K649" s="20">
        <f>C649</f>
        <v>1126.4000000000001</v>
      </c>
      <c r="L649" s="52"/>
    </row>
    <row r="650" spans="1:12" x14ac:dyDescent="0.25">
      <c r="A650" s="11">
        <v>347</v>
      </c>
      <c r="B650" s="55" t="s">
        <v>859</v>
      </c>
      <c r="C650" s="13">
        <v>23</v>
      </c>
      <c r="D650" s="50" t="e">
        <f>#REF!</f>
        <v>#REF!</v>
      </c>
      <c r="E650" s="15"/>
      <c r="F650" s="16" t="e">
        <f>#REF!</f>
        <v>#REF!</v>
      </c>
      <c r="G650" s="16"/>
      <c r="H650" s="14" t="e">
        <f>#REF!</f>
        <v>#REF!</v>
      </c>
      <c r="I650" s="15"/>
      <c r="J650" s="16">
        <f>C650</f>
        <v>23</v>
      </c>
      <c r="K650" s="15"/>
      <c r="L650" s="52"/>
    </row>
    <row r="651" spans="1:12" x14ac:dyDescent="0.25">
      <c r="A651" s="17"/>
      <c r="B651" s="18" t="s">
        <v>860</v>
      </c>
      <c r="C651" s="23">
        <v>513.12</v>
      </c>
      <c r="D651" s="51"/>
      <c r="E651" s="20" t="e">
        <f>#REF!</f>
        <v>#REF!</v>
      </c>
      <c r="F651" s="21"/>
      <c r="G651" s="21" t="e">
        <f>#REF!</f>
        <v>#REF!</v>
      </c>
      <c r="H651" s="19"/>
      <c r="I651" s="20" t="e">
        <f>#REF!</f>
        <v>#REF!</v>
      </c>
      <c r="J651" s="21"/>
      <c r="K651" s="20">
        <f>C651</f>
        <v>513.12</v>
      </c>
      <c r="L651" s="52"/>
    </row>
    <row r="652" spans="1:12" x14ac:dyDescent="0.25">
      <c r="A652" s="11">
        <v>348</v>
      </c>
      <c r="B652" s="55" t="s">
        <v>861</v>
      </c>
      <c r="C652" s="13">
        <v>25</v>
      </c>
      <c r="D652" s="50" t="e">
        <f>#REF!</f>
        <v>#REF!</v>
      </c>
      <c r="E652" s="15"/>
      <c r="F652" s="16" t="e">
        <f>#REF!</f>
        <v>#REF!</v>
      </c>
      <c r="G652" s="16"/>
      <c r="H652" s="14" t="e">
        <f>#REF!</f>
        <v>#REF!</v>
      </c>
      <c r="I652" s="15"/>
      <c r="J652" s="16">
        <f>C652</f>
        <v>25</v>
      </c>
      <c r="K652" s="15"/>
      <c r="L652" s="52"/>
    </row>
    <row r="653" spans="1:12" x14ac:dyDescent="0.25">
      <c r="A653" s="17"/>
      <c r="B653" s="18" t="s">
        <v>862</v>
      </c>
      <c r="C653" s="23">
        <v>671.75</v>
      </c>
      <c r="D653" s="51"/>
      <c r="E653" s="20" t="e">
        <f>#REF!</f>
        <v>#REF!</v>
      </c>
      <c r="F653" s="21"/>
      <c r="G653" s="21" t="e">
        <f>#REF!</f>
        <v>#REF!</v>
      </c>
      <c r="H653" s="19"/>
      <c r="I653" s="20" t="e">
        <f>#REF!</f>
        <v>#REF!</v>
      </c>
      <c r="J653" s="21"/>
      <c r="K653" s="20">
        <f>C653</f>
        <v>671.75</v>
      </c>
      <c r="L653" s="52"/>
    </row>
    <row r="654" spans="1:12" x14ac:dyDescent="0.25">
      <c r="A654" s="11">
        <v>349</v>
      </c>
      <c r="B654" s="55" t="s">
        <v>863</v>
      </c>
      <c r="C654" s="13">
        <v>300</v>
      </c>
      <c r="D654" s="50" t="e">
        <f>#REF!</f>
        <v>#REF!</v>
      </c>
      <c r="E654" s="15"/>
      <c r="F654" s="16" t="e">
        <f>#REF!</f>
        <v>#REF!</v>
      </c>
      <c r="G654" s="16"/>
      <c r="H654" s="14" t="e">
        <f>#REF!</f>
        <v>#REF!</v>
      </c>
      <c r="I654" s="15"/>
      <c r="J654" s="16">
        <f>C654</f>
        <v>300</v>
      </c>
      <c r="K654" s="15"/>
      <c r="L654" s="52"/>
    </row>
    <row r="655" spans="1:12" x14ac:dyDescent="0.25">
      <c r="A655" s="17"/>
      <c r="B655" s="18" t="s">
        <v>864</v>
      </c>
      <c r="C655" s="23">
        <v>6692.84</v>
      </c>
      <c r="D655" s="51"/>
      <c r="E655" s="20" t="e">
        <f>#REF!</f>
        <v>#REF!</v>
      </c>
      <c r="F655" s="21"/>
      <c r="G655" s="21" t="e">
        <f>#REF!</f>
        <v>#REF!</v>
      </c>
      <c r="H655" s="19"/>
      <c r="I655" s="20" t="e">
        <f>#REF!</f>
        <v>#REF!</v>
      </c>
      <c r="J655" s="21"/>
      <c r="K655" s="20">
        <f>C655</f>
        <v>6692.84</v>
      </c>
      <c r="L655" s="52"/>
    </row>
    <row r="656" spans="1:12" x14ac:dyDescent="0.25">
      <c r="A656" s="11">
        <v>350</v>
      </c>
      <c r="B656" s="55" t="s">
        <v>865</v>
      </c>
      <c r="C656" s="13">
        <v>24</v>
      </c>
      <c r="D656" s="50" t="e">
        <f>#REF!</f>
        <v>#REF!</v>
      </c>
      <c r="E656" s="15"/>
      <c r="F656" s="16" t="e">
        <f>#REF!</f>
        <v>#REF!</v>
      </c>
      <c r="G656" s="16"/>
      <c r="H656" s="14" t="e">
        <f>#REF!</f>
        <v>#REF!</v>
      </c>
      <c r="I656" s="15"/>
      <c r="J656" s="16">
        <f>C656</f>
        <v>24</v>
      </c>
      <c r="K656" s="15"/>
      <c r="L656" s="52"/>
    </row>
    <row r="657" spans="1:12" x14ac:dyDescent="0.25">
      <c r="A657" s="17"/>
      <c r="B657" s="18" t="s">
        <v>866</v>
      </c>
      <c r="C657" s="23">
        <v>6414.96</v>
      </c>
      <c r="D657" s="51"/>
      <c r="E657" s="20" t="e">
        <f>#REF!</f>
        <v>#REF!</v>
      </c>
      <c r="F657" s="21"/>
      <c r="G657" s="21" t="e">
        <f>#REF!</f>
        <v>#REF!</v>
      </c>
      <c r="H657" s="19"/>
      <c r="I657" s="20" t="e">
        <f>#REF!</f>
        <v>#REF!</v>
      </c>
      <c r="J657" s="21"/>
      <c r="K657" s="20">
        <f>C657</f>
        <v>6414.96</v>
      </c>
      <c r="L657" s="52"/>
    </row>
    <row r="658" spans="1:12" x14ac:dyDescent="0.25">
      <c r="A658" s="11">
        <v>351</v>
      </c>
      <c r="B658" s="62" t="s">
        <v>867</v>
      </c>
      <c r="C658" s="13">
        <v>18</v>
      </c>
      <c r="D658" s="50" t="e">
        <f>#REF!</f>
        <v>#REF!</v>
      </c>
      <c r="E658" s="15"/>
      <c r="F658" s="16" t="e">
        <f>#REF!</f>
        <v>#REF!</v>
      </c>
      <c r="G658" s="16"/>
      <c r="H658" s="14" t="e">
        <f>#REF!</f>
        <v>#REF!</v>
      </c>
      <c r="I658" s="15"/>
      <c r="J658" s="16">
        <f>C658</f>
        <v>18</v>
      </c>
      <c r="K658" s="15"/>
      <c r="L658" s="52"/>
    </row>
    <row r="659" spans="1:12" x14ac:dyDescent="0.25">
      <c r="A659" s="17"/>
      <c r="B659" s="18" t="s">
        <v>868</v>
      </c>
      <c r="C659" s="23">
        <v>38869.950000000004</v>
      </c>
      <c r="D659" s="51"/>
      <c r="E659" s="20" t="e">
        <f>#REF!</f>
        <v>#REF!</v>
      </c>
      <c r="F659" s="21"/>
      <c r="G659" s="21" t="e">
        <f>#REF!</f>
        <v>#REF!</v>
      </c>
      <c r="H659" s="19"/>
      <c r="I659" s="20" t="e">
        <f>#REF!</f>
        <v>#REF!</v>
      </c>
      <c r="J659" s="21"/>
      <c r="K659" s="20">
        <f>C659</f>
        <v>38869.950000000004</v>
      </c>
      <c r="L659" s="52"/>
    </row>
    <row r="660" spans="1:12" ht="26.4" x14ac:dyDescent="0.25">
      <c r="A660" s="11">
        <v>352</v>
      </c>
      <c r="B660" s="62" t="s">
        <v>869</v>
      </c>
      <c r="C660" s="13">
        <v>700</v>
      </c>
      <c r="D660" s="50" t="e">
        <f>#REF!</f>
        <v>#REF!</v>
      </c>
      <c r="E660" s="15"/>
      <c r="F660" s="16" t="e">
        <f>#REF!</f>
        <v>#REF!</v>
      </c>
      <c r="G660" s="16"/>
      <c r="H660" s="14" t="e">
        <f>#REF!</f>
        <v>#REF!</v>
      </c>
      <c r="I660" s="15"/>
      <c r="J660" s="16">
        <f>C660</f>
        <v>700</v>
      </c>
      <c r="K660" s="15"/>
      <c r="L660" s="52"/>
    </row>
    <row r="661" spans="1:12" x14ac:dyDescent="0.25">
      <c r="A661" s="17"/>
      <c r="B661" s="18" t="s">
        <v>870</v>
      </c>
      <c r="C661" s="23">
        <v>928.76</v>
      </c>
      <c r="D661" s="51"/>
      <c r="E661" s="20" t="e">
        <f>#REF!</f>
        <v>#REF!</v>
      </c>
      <c r="F661" s="21"/>
      <c r="G661" s="21" t="e">
        <f>#REF!</f>
        <v>#REF!</v>
      </c>
      <c r="H661" s="19"/>
      <c r="I661" s="20" t="e">
        <f>#REF!</f>
        <v>#REF!</v>
      </c>
      <c r="J661" s="21"/>
      <c r="K661" s="20">
        <f>C661</f>
        <v>928.76</v>
      </c>
      <c r="L661" s="52"/>
    </row>
    <row r="662" spans="1:12" ht="26.4" x14ac:dyDescent="0.25">
      <c r="A662" s="11">
        <v>353</v>
      </c>
      <c r="B662" s="62" t="s">
        <v>871</v>
      </c>
      <c r="C662" s="13">
        <v>2840</v>
      </c>
      <c r="D662" s="50" t="e">
        <f>#REF!</f>
        <v>#REF!</v>
      </c>
      <c r="E662" s="15"/>
      <c r="F662" s="16" t="e">
        <f>#REF!</f>
        <v>#REF!</v>
      </c>
      <c r="G662" s="16"/>
      <c r="H662" s="14" t="e">
        <f>#REF!</f>
        <v>#REF!</v>
      </c>
      <c r="I662" s="15"/>
      <c r="J662" s="16">
        <f>C662</f>
        <v>2840</v>
      </c>
      <c r="K662" s="15"/>
      <c r="L662" s="52"/>
    </row>
    <row r="663" spans="1:12" x14ac:dyDescent="0.25">
      <c r="A663" s="17"/>
      <c r="B663" s="18" t="s">
        <v>872</v>
      </c>
      <c r="C663" s="23">
        <v>2036</v>
      </c>
      <c r="D663" s="51"/>
      <c r="E663" s="20" t="e">
        <f>#REF!</f>
        <v>#REF!</v>
      </c>
      <c r="F663" s="21"/>
      <c r="G663" s="21" t="e">
        <f>#REF!</f>
        <v>#REF!</v>
      </c>
      <c r="H663" s="19"/>
      <c r="I663" s="20" t="e">
        <f>#REF!</f>
        <v>#REF!</v>
      </c>
      <c r="J663" s="21"/>
      <c r="K663" s="20">
        <f>C663</f>
        <v>2036</v>
      </c>
      <c r="L663" s="52"/>
    </row>
    <row r="664" spans="1:12" ht="26.4" x14ac:dyDescent="0.25">
      <c r="A664" s="11">
        <v>354</v>
      </c>
      <c r="B664" s="62" t="s">
        <v>873</v>
      </c>
      <c r="C664" s="13">
        <v>7843</v>
      </c>
      <c r="D664" s="50" t="e">
        <f>#REF!</f>
        <v>#REF!</v>
      </c>
      <c r="E664" s="15"/>
      <c r="F664" s="16" t="e">
        <f>#REF!</f>
        <v>#REF!</v>
      </c>
      <c r="G664" s="16"/>
      <c r="H664" s="14" t="e">
        <f>#REF!</f>
        <v>#REF!</v>
      </c>
      <c r="I664" s="15"/>
      <c r="J664" s="16">
        <f>C664</f>
        <v>7843</v>
      </c>
      <c r="K664" s="15"/>
      <c r="L664" s="52"/>
    </row>
    <row r="665" spans="1:12" x14ac:dyDescent="0.25">
      <c r="A665" s="17"/>
      <c r="B665" s="18" t="s">
        <v>874</v>
      </c>
      <c r="C665" s="23">
        <v>4334.4400000000005</v>
      </c>
      <c r="D665" s="51"/>
      <c r="E665" s="20" t="e">
        <f>#REF!</f>
        <v>#REF!</v>
      </c>
      <c r="F665" s="21"/>
      <c r="G665" s="21" t="e">
        <f>#REF!</f>
        <v>#REF!</v>
      </c>
      <c r="H665" s="19"/>
      <c r="I665" s="20" t="e">
        <f>#REF!</f>
        <v>#REF!</v>
      </c>
      <c r="J665" s="21"/>
      <c r="K665" s="20">
        <f>C665</f>
        <v>4334.4400000000005</v>
      </c>
      <c r="L665" s="52"/>
    </row>
    <row r="666" spans="1:12" ht="26.4" x14ac:dyDescent="0.25">
      <c r="A666" s="11">
        <v>355</v>
      </c>
      <c r="B666" s="62" t="s">
        <v>875</v>
      </c>
      <c r="C666" s="13">
        <v>1538</v>
      </c>
      <c r="D666" s="50" t="e">
        <f>#REF!</f>
        <v>#REF!</v>
      </c>
      <c r="E666" s="15"/>
      <c r="F666" s="16" t="e">
        <f>#REF!</f>
        <v>#REF!</v>
      </c>
      <c r="G666" s="16"/>
      <c r="H666" s="14" t="e">
        <f>#REF!</f>
        <v>#REF!</v>
      </c>
      <c r="I666" s="15"/>
      <c r="J666" s="16">
        <f>C666</f>
        <v>1538</v>
      </c>
      <c r="K666" s="15"/>
      <c r="L666" s="52"/>
    </row>
    <row r="667" spans="1:12" x14ac:dyDescent="0.25">
      <c r="A667" s="17"/>
      <c r="B667" s="18" t="s">
        <v>876</v>
      </c>
      <c r="C667" s="23">
        <v>872.2</v>
      </c>
      <c r="D667" s="51"/>
      <c r="E667" s="20" t="e">
        <f>#REF!</f>
        <v>#REF!</v>
      </c>
      <c r="F667" s="21"/>
      <c r="G667" s="21" t="e">
        <f>#REF!</f>
        <v>#REF!</v>
      </c>
      <c r="H667" s="19"/>
      <c r="I667" s="20" t="e">
        <f>#REF!</f>
        <v>#REF!</v>
      </c>
      <c r="J667" s="21"/>
      <c r="K667" s="20">
        <f>C667</f>
        <v>872.2</v>
      </c>
      <c r="L667" s="52"/>
    </row>
    <row r="668" spans="1:12" ht="26.4" x14ac:dyDescent="0.25">
      <c r="A668" s="11">
        <v>356</v>
      </c>
      <c r="B668" s="62" t="s">
        <v>877</v>
      </c>
      <c r="C668" s="13">
        <v>8000</v>
      </c>
      <c r="D668" s="50" t="e">
        <f>#REF!</f>
        <v>#REF!</v>
      </c>
      <c r="E668" s="15"/>
      <c r="F668" s="16" t="e">
        <f>#REF!</f>
        <v>#REF!</v>
      </c>
      <c r="G668" s="16"/>
      <c r="H668" s="14" t="e">
        <f>#REF!</f>
        <v>#REF!</v>
      </c>
      <c r="I668" s="15"/>
      <c r="J668" s="16">
        <f>C668</f>
        <v>8000</v>
      </c>
      <c r="K668" s="15"/>
      <c r="L668" s="52"/>
    </row>
    <row r="669" spans="1:12" x14ac:dyDescent="0.25">
      <c r="A669" s="17"/>
      <c r="B669" s="18" t="s">
        <v>878</v>
      </c>
      <c r="C669" s="23">
        <v>13096.800000000001</v>
      </c>
      <c r="D669" s="51"/>
      <c r="E669" s="20" t="e">
        <f>#REF!</f>
        <v>#REF!</v>
      </c>
      <c r="F669" s="21"/>
      <c r="G669" s="21" t="e">
        <f>#REF!</f>
        <v>#REF!</v>
      </c>
      <c r="H669" s="19"/>
      <c r="I669" s="20" t="e">
        <f>#REF!</f>
        <v>#REF!</v>
      </c>
      <c r="J669" s="21"/>
      <c r="K669" s="20">
        <f>C669</f>
        <v>13096.800000000001</v>
      </c>
      <c r="L669" s="52"/>
    </row>
    <row r="670" spans="1:12" ht="26.4" x14ac:dyDescent="0.25">
      <c r="A670" s="11">
        <v>357</v>
      </c>
      <c r="B670" s="62" t="s">
        <v>879</v>
      </c>
      <c r="C670" s="13">
        <v>7300</v>
      </c>
      <c r="D670" s="50" t="e">
        <f>#REF!</f>
        <v>#REF!</v>
      </c>
      <c r="E670" s="15"/>
      <c r="F670" s="16" t="e">
        <f>#REF!</f>
        <v>#REF!</v>
      </c>
      <c r="G670" s="16"/>
      <c r="H670" s="14" t="e">
        <f>#REF!</f>
        <v>#REF!</v>
      </c>
      <c r="I670" s="15"/>
      <c r="J670" s="16">
        <f>C670</f>
        <v>7300</v>
      </c>
      <c r="K670" s="15"/>
      <c r="L670" s="52"/>
    </row>
    <row r="671" spans="1:12" x14ac:dyDescent="0.25">
      <c r="A671" s="17"/>
      <c r="B671" s="18" t="s">
        <v>880</v>
      </c>
      <c r="C671" s="23">
        <v>17106.09</v>
      </c>
      <c r="D671" s="51"/>
      <c r="E671" s="20" t="e">
        <f>#REF!</f>
        <v>#REF!</v>
      </c>
      <c r="F671" s="21"/>
      <c r="G671" s="21" t="e">
        <f>#REF!</f>
        <v>#REF!</v>
      </c>
      <c r="H671" s="19"/>
      <c r="I671" s="20" t="e">
        <f>#REF!</f>
        <v>#REF!</v>
      </c>
      <c r="J671" s="21"/>
      <c r="K671" s="20">
        <f>C671</f>
        <v>17106.09</v>
      </c>
      <c r="L671" s="52"/>
    </row>
    <row r="672" spans="1:12" ht="26.4" x14ac:dyDescent="0.25">
      <c r="A672" s="11">
        <v>359</v>
      </c>
      <c r="B672" s="62" t="s">
        <v>881</v>
      </c>
      <c r="C672" s="13">
        <v>6100</v>
      </c>
      <c r="D672" s="50" t="e">
        <f>#REF!</f>
        <v>#REF!</v>
      </c>
      <c r="E672" s="15"/>
      <c r="F672" s="16" t="e">
        <f>#REF!</f>
        <v>#REF!</v>
      </c>
      <c r="G672" s="16"/>
      <c r="H672" s="14" t="e">
        <f>#REF!</f>
        <v>#REF!</v>
      </c>
      <c r="I672" s="15"/>
      <c r="J672" s="16">
        <f>C672</f>
        <v>6100</v>
      </c>
      <c r="K672" s="15"/>
      <c r="L672" s="52"/>
    </row>
    <row r="673" spans="1:12" x14ac:dyDescent="0.25">
      <c r="A673" s="17"/>
      <c r="B673" s="18" t="s">
        <v>882</v>
      </c>
      <c r="C673" s="23">
        <v>7244.97</v>
      </c>
      <c r="D673" s="51"/>
      <c r="E673" s="20" t="e">
        <f>#REF!</f>
        <v>#REF!</v>
      </c>
      <c r="F673" s="21"/>
      <c r="G673" s="21" t="e">
        <f>#REF!</f>
        <v>#REF!</v>
      </c>
      <c r="H673" s="19"/>
      <c r="I673" s="20" t="e">
        <f>#REF!</f>
        <v>#REF!</v>
      </c>
      <c r="J673" s="21"/>
      <c r="K673" s="20">
        <f>C673</f>
        <v>7244.97</v>
      </c>
      <c r="L673" s="52"/>
    </row>
    <row r="674" spans="1:12" ht="26.4" x14ac:dyDescent="0.25">
      <c r="A674" s="11">
        <v>360</v>
      </c>
      <c r="B674" s="62" t="s">
        <v>883</v>
      </c>
      <c r="C674" s="13">
        <v>5100</v>
      </c>
      <c r="D674" s="50" t="e">
        <f>#REF!</f>
        <v>#REF!</v>
      </c>
      <c r="E674" s="15"/>
      <c r="F674" s="16" t="e">
        <f>#REF!</f>
        <v>#REF!</v>
      </c>
      <c r="G674" s="16"/>
      <c r="H674" s="14" t="e">
        <f>#REF!</f>
        <v>#REF!</v>
      </c>
      <c r="I674" s="15"/>
      <c r="J674" s="16">
        <f>C674</f>
        <v>5100</v>
      </c>
      <c r="K674" s="15"/>
      <c r="L674" s="52"/>
    </row>
    <row r="675" spans="1:12" x14ac:dyDescent="0.25">
      <c r="A675" s="17"/>
      <c r="B675" s="18" t="s">
        <v>884</v>
      </c>
      <c r="C675" s="23">
        <v>12441.960000000001</v>
      </c>
      <c r="D675" s="51"/>
      <c r="E675" s="20" t="e">
        <f>#REF!</f>
        <v>#REF!</v>
      </c>
      <c r="F675" s="21"/>
      <c r="G675" s="21" t="e">
        <f>#REF!</f>
        <v>#REF!</v>
      </c>
      <c r="H675" s="19"/>
      <c r="I675" s="20" t="e">
        <f>#REF!</f>
        <v>#REF!</v>
      </c>
      <c r="J675" s="21"/>
      <c r="K675" s="20">
        <f>C675</f>
        <v>12441.960000000001</v>
      </c>
      <c r="L675" s="52"/>
    </row>
    <row r="676" spans="1:12" x14ac:dyDescent="0.25">
      <c r="A676" s="11">
        <v>361</v>
      </c>
      <c r="B676" s="62" t="s">
        <v>885</v>
      </c>
      <c r="C676" s="13">
        <v>190</v>
      </c>
      <c r="D676" s="50" t="e">
        <f>#REF!</f>
        <v>#REF!</v>
      </c>
      <c r="E676" s="15"/>
      <c r="F676" s="16" t="e">
        <f>#REF!</f>
        <v>#REF!</v>
      </c>
      <c r="G676" s="16"/>
      <c r="H676" s="14" t="e">
        <f>#REF!</f>
        <v>#REF!</v>
      </c>
      <c r="I676" s="15"/>
      <c r="J676" s="16">
        <f>C676</f>
        <v>190</v>
      </c>
      <c r="K676" s="15"/>
      <c r="L676" s="52"/>
    </row>
    <row r="677" spans="1:12" x14ac:dyDescent="0.25">
      <c r="A677" s="17"/>
      <c r="B677" s="18" t="s">
        <v>886</v>
      </c>
      <c r="C677" s="23">
        <v>7528.2000000000007</v>
      </c>
      <c r="D677" s="51"/>
      <c r="E677" s="20" t="e">
        <f>#REF!</f>
        <v>#REF!</v>
      </c>
      <c r="F677" s="21"/>
      <c r="G677" s="21" t="e">
        <f>#REF!</f>
        <v>#REF!</v>
      </c>
      <c r="H677" s="19"/>
      <c r="I677" s="20" t="e">
        <f>#REF!</f>
        <v>#REF!</v>
      </c>
      <c r="J677" s="21"/>
      <c r="K677" s="20">
        <f>C677</f>
        <v>7528.2000000000007</v>
      </c>
      <c r="L677" s="52"/>
    </row>
    <row r="678" spans="1:12" x14ac:dyDescent="0.25">
      <c r="A678" s="11">
        <v>362</v>
      </c>
      <c r="B678" s="62" t="s">
        <v>887</v>
      </c>
      <c r="C678" s="13">
        <v>4043</v>
      </c>
      <c r="D678" s="50" t="e">
        <f>#REF!</f>
        <v>#REF!</v>
      </c>
      <c r="E678" s="15"/>
      <c r="F678" s="16" t="e">
        <f>#REF!</f>
        <v>#REF!</v>
      </c>
      <c r="G678" s="16"/>
      <c r="H678" s="14" t="e">
        <f>#REF!</f>
        <v>#REF!</v>
      </c>
      <c r="I678" s="15"/>
      <c r="J678" s="16">
        <f>C678</f>
        <v>4043</v>
      </c>
      <c r="K678" s="15"/>
      <c r="L678" s="52"/>
    </row>
    <row r="679" spans="1:12" x14ac:dyDescent="0.25">
      <c r="A679" s="17"/>
      <c r="B679" s="18" t="s">
        <v>888</v>
      </c>
      <c r="C679" s="23">
        <v>8891.57</v>
      </c>
      <c r="D679" s="51"/>
      <c r="E679" s="20" t="e">
        <f>#REF!</f>
        <v>#REF!</v>
      </c>
      <c r="F679" s="21"/>
      <c r="G679" s="21" t="e">
        <f>#REF!</f>
        <v>#REF!</v>
      </c>
      <c r="H679" s="19"/>
      <c r="I679" s="20" t="e">
        <f>#REF!</f>
        <v>#REF!</v>
      </c>
      <c r="J679" s="21"/>
      <c r="K679" s="20">
        <f>C679</f>
        <v>8891.57</v>
      </c>
      <c r="L679" s="52"/>
    </row>
    <row r="680" spans="1:12" ht="26.4" x14ac:dyDescent="0.25">
      <c r="A680" s="11">
        <v>363</v>
      </c>
      <c r="B680" s="62" t="s">
        <v>889</v>
      </c>
      <c r="C680" s="13">
        <v>25</v>
      </c>
      <c r="D680" s="50" t="e">
        <f>#REF!</f>
        <v>#REF!</v>
      </c>
      <c r="E680" s="15"/>
      <c r="F680" s="16" t="e">
        <f>#REF!</f>
        <v>#REF!</v>
      </c>
      <c r="G680" s="16"/>
      <c r="H680" s="14" t="e">
        <f>#REF!</f>
        <v>#REF!</v>
      </c>
      <c r="I680" s="15"/>
      <c r="J680" s="16">
        <f>C680</f>
        <v>25</v>
      </c>
      <c r="K680" s="15"/>
      <c r="L680" s="52"/>
    </row>
    <row r="681" spans="1:12" x14ac:dyDescent="0.25">
      <c r="A681" s="17"/>
      <c r="B681" s="18" t="s">
        <v>890</v>
      </c>
      <c r="C681" s="23">
        <v>2307.25</v>
      </c>
      <c r="D681" s="51"/>
      <c r="E681" s="20" t="e">
        <f>#REF!</f>
        <v>#REF!</v>
      </c>
      <c r="F681" s="21"/>
      <c r="G681" s="21" t="e">
        <f>#REF!</f>
        <v>#REF!</v>
      </c>
      <c r="H681" s="19"/>
      <c r="I681" s="20" t="e">
        <f>#REF!</f>
        <v>#REF!</v>
      </c>
      <c r="J681" s="21"/>
      <c r="K681" s="20">
        <f>C681</f>
        <v>2307.25</v>
      </c>
      <c r="L681" s="52"/>
    </row>
    <row r="682" spans="1:12" ht="26.4" x14ac:dyDescent="0.25">
      <c r="A682" s="11">
        <v>364</v>
      </c>
      <c r="B682" s="62" t="s">
        <v>891</v>
      </c>
      <c r="C682" s="13">
        <v>42</v>
      </c>
      <c r="D682" s="50" t="e">
        <f>#REF!</f>
        <v>#REF!</v>
      </c>
      <c r="E682" s="15"/>
      <c r="F682" s="16" t="e">
        <f>#REF!</f>
        <v>#REF!</v>
      </c>
      <c r="G682" s="16"/>
      <c r="H682" s="14" t="e">
        <f>#REF!</f>
        <v>#REF!</v>
      </c>
      <c r="I682" s="15"/>
      <c r="J682" s="16">
        <f>C682</f>
        <v>42</v>
      </c>
      <c r="K682" s="15"/>
      <c r="L682" s="52"/>
    </row>
    <row r="683" spans="1:12" ht="13.8" thickBot="1" x14ac:dyDescent="0.3">
      <c r="A683" s="17"/>
      <c r="B683" s="18" t="s">
        <v>892</v>
      </c>
      <c r="C683" s="23">
        <v>6642.13</v>
      </c>
      <c r="D683" s="51"/>
      <c r="E683" s="20" t="e">
        <f>#REF!</f>
        <v>#REF!</v>
      </c>
      <c r="F683" s="21"/>
      <c r="G683" s="21" t="e">
        <f>#REF!</f>
        <v>#REF!</v>
      </c>
      <c r="H683" s="19"/>
      <c r="I683" s="20" t="e">
        <f>#REF!</f>
        <v>#REF!</v>
      </c>
      <c r="J683" s="21"/>
      <c r="K683" s="20">
        <f>C683</f>
        <v>6642.13</v>
      </c>
      <c r="L683" s="52"/>
    </row>
    <row r="684" spans="1:12" s="25" customFormat="1" x14ac:dyDescent="0.25">
      <c r="A684" s="27"/>
      <c r="B684" s="28" t="s">
        <v>215</v>
      </c>
      <c r="C684" s="35">
        <f>SUM(Лист1!J8:J683)</f>
        <v>126668.09499999999</v>
      </c>
    </row>
    <row r="685" spans="1:12" s="25" customFormat="1" ht="13.8" thickBot="1" x14ac:dyDescent="0.3">
      <c r="A685" s="29"/>
      <c r="B685" s="63" t="s">
        <v>893</v>
      </c>
      <c r="C685" s="33">
        <f>SUM(Лист1!K8:K683)</f>
        <v>11049415.670000002</v>
      </c>
    </row>
    <row r="686" spans="1:12" s="25" customFormat="1" x14ac:dyDescent="0.25">
      <c r="A686" s="27"/>
      <c r="B686" s="28" t="s">
        <v>894</v>
      </c>
      <c r="C686" s="35">
        <f>SUM(Лист1!J1:J685)</f>
        <v>126668.09499999999</v>
      </c>
    </row>
    <row r="687" spans="1:12" s="25" customFormat="1" ht="13.8" thickBot="1" x14ac:dyDescent="0.3">
      <c r="A687" s="29"/>
      <c r="B687" s="31"/>
      <c r="C687" s="33">
        <f>SUM(Лист1!K1:K685)</f>
        <v>11049415.670000002</v>
      </c>
    </row>
    <row r="688" spans="1:12" s="25" customFormat="1" x14ac:dyDescent="0.25"/>
    <row r="689" spans="12:12" x14ac:dyDescent="0.25">
      <c r="L689" s="25"/>
    </row>
    <row r="690" spans="12:12" x14ac:dyDescent="0.25">
      <c r="L690" s="25"/>
    </row>
    <row r="691" spans="12:12" x14ac:dyDescent="0.25">
      <c r="L691" s="25"/>
    </row>
  </sheetData>
  <mergeCells count="5">
    <mergeCell ref="B8:B9"/>
    <mergeCell ref="C8:C9"/>
    <mergeCell ref="A5:C5"/>
    <mergeCell ref="A6:C6"/>
    <mergeCell ref="A8:A9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72" t="s">
        <v>234</v>
      </c>
      <c r="F1" s="73"/>
    </row>
    <row r="2" spans="1:15" ht="37.5" customHeight="1" x14ac:dyDescent="0.25">
      <c r="E2" s="76" t="s">
        <v>236</v>
      </c>
      <c r="F2" s="77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68" t="s">
        <v>202</v>
      </c>
      <c r="B5" s="68"/>
      <c r="C5" s="68"/>
      <c r="D5" s="68"/>
      <c r="E5" s="68"/>
      <c r="F5" s="68"/>
    </row>
    <row r="6" spans="1:15" ht="15.6" x14ac:dyDescent="0.3">
      <c r="A6" s="69"/>
      <c r="B6" s="69"/>
      <c r="C6" s="69"/>
      <c r="D6" s="69"/>
      <c r="E6" s="69"/>
      <c r="F6" s="69"/>
    </row>
    <row r="8" spans="1:15" ht="13.8" thickBot="1" x14ac:dyDescent="0.3"/>
    <row r="9" spans="1:15" ht="40.5" customHeight="1" x14ac:dyDescent="0.25">
      <c r="A9" s="70" t="s">
        <v>214</v>
      </c>
      <c r="B9" s="64"/>
      <c r="C9" s="64"/>
      <c r="D9" s="74" t="s">
        <v>203</v>
      </c>
      <c r="E9" s="75"/>
      <c r="F9" s="66"/>
    </row>
    <row r="10" spans="1:15" ht="13.8" thickBot="1" x14ac:dyDescent="0.3">
      <c r="A10" s="71"/>
      <c r="B10" s="65"/>
      <c r="C10" s="65"/>
      <c r="D10" s="7" t="s">
        <v>3</v>
      </c>
      <c r="E10" s="7" t="s">
        <v>4</v>
      </c>
      <c r="F10" s="67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</dc:creator>
  <cp:lastModifiedBy>OblInf</cp:lastModifiedBy>
  <cp:lastPrinted>2018-08-21T10:02:42Z</cp:lastPrinted>
  <dcterms:created xsi:type="dcterms:W3CDTF">2002-01-04T14:46:51Z</dcterms:created>
  <dcterms:modified xsi:type="dcterms:W3CDTF">2018-08-30T10:27:58Z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